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r\Desktop\"/>
    </mc:Choice>
  </mc:AlternateContent>
  <bookViews>
    <workbookView xWindow="0" yWindow="0" windowWidth="28800" windowHeight="11610"/>
  </bookViews>
  <sheets>
    <sheet name="April 2018" sheetId="1" r:id="rId1"/>
    <sheet name="Nissens vs OE" sheetId="2" r:id="rId2"/>
  </sheets>
  <definedNames>
    <definedName name="_xlnm._FilterDatabase" localSheetId="0" hidden="1">'April 2018'!$A$1:$AB$1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<sst xmlns="http://schemas.openxmlformats.org/spreadsheetml/2006/main" count="473" uniqueCount="274">
  <si>
    <t>Nissens News</t>
  </si>
  <si>
    <t>Product</t>
  </si>
  <si>
    <t>Application</t>
  </si>
  <si>
    <t>Make / Model</t>
  </si>
  <si>
    <t>Engine</t>
  </si>
  <si>
    <t>Transmission</t>
  </si>
  <si>
    <t>AC</t>
  </si>
  <si>
    <t>Year</t>
  </si>
  <si>
    <t>O.E.</t>
  </si>
  <si>
    <t>Nissens</t>
  </si>
  <si>
    <t>Mat.</t>
  </si>
  <si>
    <t>First to Market</t>
  </si>
  <si>
    <t>Drawing No.</t>
  </si>
  <si>
    <t>Weight in KG</t>
  </si>
  <si>
    <t>With dryer</t>
  </si>
  <si>
    <t>VAT number</t>
  </si>
  <si>
    <t>TecDoc Genetic Article</t>
  </si>
  <si>
    <t>Pcs. Per Pallet</t>
  </si>
  <si>
    <t>Volume in m³</t>
  </si>
  <si>
    <t>Box Dimension</t>
  </si>
  <si>
    <t>HS-CODE</t>
  </si>
  <si>
    <t>AC-Compressor</t>
  </si>
  <si>
    <t>Passenger car</t>
  </si>
  <si>
    <t>M/A</t>
  </si>
  <si>
    <t>+</t>
  </si>
  <si>
    <t>A/A</t>
  </si>
  <si>
    <t>M</t>
  </si>
  <si>
    <t>305-190-235</t>
  </si>
  <si>
    <t>Condenser</t>
  </si>
  <si>
    <t>02/10-</t>
  </si>
  <si>
    <t>Yes</t>
  </si>
  <si>
    <t>843-485-76</t>
  </si>
  <si>
    <t>+/-</t>
  </si>
  <si>
    <t>Light van</t>
  </si>
  <si>
    <t>Intercooler</t>
  </si>
  <si>
    <t>P/A</t>
  </si>
  <si>
    <t>07/14-</t>
  </si>
  <si>
    <t>Interior Blower</t>
  </si>
  <si>
    <t>All</t>
  </si>
  <si>
    <t>-</t>
  </si>
  <si>
    <t>P/E</t>
  </si>
  <si>
    <t>Oilcooler - Engine</t>
  </si>
  <si>
    <t>09/14-</t>
  </si>
  <si>
    <t>210-110-120</t>
  </si>
  <si>
    <t>195-140-110</t>
  </si>
  <si>
    <t>Ford Transit (TTG)   13-</t>
  </si>
  <si>
    <t>10/12-</t>
  </si>
  <si>
    <t>A</t>
  </si>
  <si>
    <t>Radiator</t>
  </si>
  <si>
    <t>09/12-</t>
  </si>
  <si>
    <t>01/06-</t>
  </si>
  <si>
    <t>2.0 CRDI</t>
  </si>
  <si>
    <t>Receiver Dryer</t>
  </si>
  <si>
    <t>Nissens News April 2018</t>
  </si>
  <si>
    <t>LAND ROVER DISCOVERY III  (TAA)  04-</t>
  </si>
  <si>
    <t>4.4i-V8</t>
  </si>
  <si>
    <t>10/04-</t>
  </si>
  <si>
    <t>JPB000173</t>
  </si>
  <si>
    <t>L00306</t>
  </si>
  <si>
    <t>Passenger Car</t>
  </si>
  <si>
    <t>Toyota RAV-4 (II) (#A20)   00-</t>
  </si>
  <si>
    <t>2.0 D4D</t>
  </si>
  <si>
    <t>05/01-</t>
  </si>
  <si>
    <t>88310-42210</t>
  </si>
  <si>
    <t>L0576</t>
  </si>
  <si>
    <t>Alfa Romeo Giulia (952)   15-</t>
  </si>
  <si>
    <t>2.2 JTD</t>
  </si>
  <si>
    <t>10/15-</t>
  </si>
  <si>
    <t>C01064</t>
  </si>
  <si>
    <t>890-495-82</t>
  </si>
  <si>
    <t>C01065</t>
  </si>
  <si>
    <t>812-575-95</t>
  </si>
  <si>
    <t>2.0i-2.9i</t>
  </si>
  <si>
    <t>C01066</t>
  </si>
  <si>
    <t>NISSAN TEANA (L33R)   13-</t>
  </si>
  <si>
    <t>2.5i-3.5i</t>
  </si>
  <si>
    <t>09/13-</t>
  </si>
  <si>
    <t>92100-3TA1A</t>
  </si>
  <si>
    <t>C00672</t>
  </si>
  <si>
    <t>935-770-225</t>
  </si>
  <si>
    <t>Opel/Vauxhall Corsa ( E )   14-</t>
  </si>
  <si>
    <t>1.0i-1.4i-1.6i-1.3 CDTI</t>
  </si>
  <si>
    <t>C00791</t>
  </si>
  <si>
    <t>PORSCHE 911 (991)   12-</t>
  </si>
  <si>
    <t>3.0i</t>
  </si>
  <si>
    <t>11/12-</t>
  </si>
  <si>
    <t>9P1820411</t>
  </si>
  <si>
    <t>C01079</t>
  </si>
  <si>
    <t>550-484-102</t>
  </si>
  <si>
    <t>Range Rover (LM)  02-</t>
  </si>
  <si>
    <t>3.6 TD</t>
  </si>
  <si>
    <t>03/02-</t>
  </si>
  <si>
    <t>JRB500260</t>
  </si>
  <si>
    <t>C00481</t>
  </si>
  <si>
    <t>840-560-230</t>
  </si>
  <si>
    <t>VOLVO S-V90    16-</t>
  </si>
  <si>
    <t>03/16-</t>
  </si>
  <si>
    <t>C01069</t>
  </si>
  <si>
    <t>960-480-110</t>
  </si>
  <si>
    <t>Fan / Blade</t>
  </si>
  <si>
    <t>FIAT Palio (178)   96-</t>
  </si>
  <si>
    <t>1.2i-1.4i-1.7 TD</t>
  </si>
  <si>
    <t>09/05-</t>
  </si>
  <si>
    <t>B0934</t>
  </si>
  <si>
    <t>430-430-100</t>
  </si>
  <si>
    <t>Fan Assembly</t>
  </si>
  <si>
    <t>Chevrolet Aveo (T250, T255)   05-</t>
  </si>
  <si>
    <t xml:space="preserve">1.2i-1.4i </t>
  </si>
  <si>
    <t>04/08-</t>
  </si>
  <si>
    <t>B0942</t>
  </si>
  <si>
    <t>730-499-112</t>
  </si>
  <si>
    <t>Toyota Yaris III  (#P130)    10-</t>
  </si>
  <si>
    <t>1.0i</t>
  </si>
  <si>
    <t>12/10-</t>
  </si>
  <si>
    <t>163600Q040</t>
  </si>
  <si>
    <t>B0941</t>
  </si>
  <si>
    <t>710-470-230</t>
  </si>
  <si>
    <t>Nissan Pulsar (C13)   14-</t>
  </si>
  <si>
    <t>1.5 DCI</t>
  </si>
  <si>
    <t>14461-1KB2A</t>
  </si>
  <si>
    <t>I01433</t>
  </si>
  <si>
    <t>575-225-175</t>
  </si>
  <si>
    <t>VW-Golf VII (5G, BA, BE)   12-</t>
  </si>
  <si>
    <t>1.6-2.0 TDI   -   Manifold installed   -   Euro 6</t>
  </si>
  <si>
    <t>04L 129 711L</t>
  </si>
  <si>
    <t>530-400-360</t>
  </si>
  <si>
    <t>FIAT DUCATO (244)  02-</t>
  </si>
  <si>
    <t>2.0I-2.0-2.3-2.8 JTD-2.8 TD   -   FRONT   -   LHD</t>
  </si>
  <si>
    <t>01/02-</t>
  </si>
  <si>
    <t>Y0241</t>
  </si>
  <si>
    <t>220-215-210</t>
  </si>
  <si>
    <t>Ford Mondeo V (CNG)   14-</t>
  </si>
  <si>
    <t>All - LHD</t>
  </si>
  <si>
    <t>Y0419</t>
  </si>
  <si>
    <t>260-255-225</t>
  </si>
  <si>
    <t>MINI COOPER   (R56)   06-</t>
  </si>
  <si>
    <t>1.6i Turbo, 1.6-2.0 D   -   LHD</t>
  </si>
  <si>
    <t>11/05-</t>
  </si>
  <si>
    <t>6411 3 422 644</t>
  </si>
  <si>
    <t>Y0233</t>
  </si>
  <si>
    <t>Audi A4 (B8)   07-</t>
  </si>
  <si>
    <t>2.0 TDI</t>
  </si>
  <si>
    <t>04/07-</t>
  </si>
  <si>
    <t>03N115389H</t>
  </si>
  <si>
    <t>O0960</t>
  </si>
  <si>
    <t>200-170-100</t>
  </si>
  <si>
    <t>Citroen Jumper (250)   06-</t>
  </si>
  <si>
    <t>2.2 HDI  -  Oilcooler only</t>
  </si>
  <si>
    <t>06/06-07/15</t>
  </si>
  <si>
    <t>O1128</t>
  </si>
  <si>
    <t>2.2 TDCI   -   oil cooler unit only</t>
  </si>
  <si>
    <t>01/13-</t>
  </si>
  <si>
    <t>S</t>
  </si>
  <si>
    <t>O0737</t>
  </si>
  <si>
    <t>Mercedes A-Class (W169)   04-</t>
  </si>
  <si>
    <t>A180-A200 CDI</t>
  </si>
  <si>
    <t>08/04-</t>
  </si>
  <si>
    <t>A6401800765</t>
  </si>
  <si>
    <t>O1108</t>
  </si>
  <si>
    <t>Opel / Vauxhall Vectra ( C )   02-</t>
  </si>
  <si>
    <t>2.0i Turbo</t>
  </si>
  <si>
    <t>04/02-</t>
  </si>
  <si>
    <t>O0791</t>
  </si>
  <si>
    <t>Toyota Auris (E18#)    12-</t>
  </si>
  <si>
    <t>15710-0R011</t>
  </si>
  <si>
    <t>O1117</t>
  </si>
  <si>
    <t>BMW 5-Series (F10)   10-</t>
  </si>
  <si>
    <t>535i</t>
  </si>
  <si>
    <t>R4422</t>
  </si>
  <si>
    <t>785-500-105</t>
  </si>
  <si>
    <t>Hyundai Tucson (JM)   04-</t>
  </si>
  <si>
    <t>11/06-</t>
  </si>
  <si>
    <t>25310-2E550</t>
  </si>
  <si>
    <t>R4694</t>
  </si>
  <si>
    <t>905-670-150</t>
  </si>
  <si>
    <t>Jeep Cherokee (XJ)   01-</t>
  </si>
  <si>
    <t>3.7i</t>
  </si>
  <si>
    <t>68020278AA</t>
  </si>
  <si>
    <t>R4650</t>
  </si>
  <si>
    <t>Mercedes Vito III (W447)    14-</t>
  </si>
  <si>
    <t>109-111 CDI</t>
  </si>
  <si>
    <t>03/14-</t>
  </si>
  <si>
    <t>R4632</t>
  </si>
  <si>
    <t>980-585-190</t>
  </si>
  <si>
    <t>R4633</t>
  </si>
  <si>
    <t>Toyota Hi-Lux VIII (AN120, AN130)  15-</t>
  </si>
  <si>
    <t>2.7i</t>
  </si>
  <si>
    <t>05/15-</t>
  </si>
  <si>
    <t>164000C280</t>
  </si>
  <si>
    <t>R4657</t>
  </si>
  <si>
    <t>980-780-210</t>
  </si>
  <si>
    <t>Opel / Vauxhall Movano ( B )   10-</t>
  </si>
  <si>
    <t xml:space="preserve">2.3 CDTI </t>
  </si>
  <si>
    <t>05/10-</t>
  </si>
  <si>
    <t>921921853R</t>
  </si>
  <si>
    <t>F0608</t>
  </si>
  <si>
    <t>230-75-75</t>
  </si>
  <si>
    <t>OL5679D</t>
  </si>
  <si>
    <t>022007N</t>
  </si>
  <si>
    <t>AUA5217D</t>
  </si>
  <si>
    <t>CT7504</t>
  </si>
  <si>
    <t>TO7647</t>
  </si>
  <si>
    <t>VW4376</t>
  </si>
  <si>
    <t>088098N</t>
  </si>
  <si>
    <t>8EW 351 039-381</t>
  </si>
  <si>
    <t>FT8427</t>
  </si>
  <si>
    <t>BW8458</t>
  </si>
  <si>
    <t>046056N</t>
  </si>
  <si>
    <t>256000N</t>
  </si>
  <si>
    <t>FD3625</t>
  </si>
  <si>
    <t>096011N</t>
  </si>
  <si>
    <t>226013N</t>
  </si>
  <si>
    <t>050055N</t>
  </si>
  <si>
    <t>8MK 376 755 381</t>
  </si>
  <si>
    <t>BW2355</t>
  </si>
  <si>
    <t>560055N</t>
  </si>
  <si>
    <t>8MK 376 745-621</t>
  </si>
  <si>
    <t>HY2328</t>
  </si>
  <si>
    <t>8FT 351 192-604</t>
  </si>
  <si>
    <t>UVD125</t>
  </si>
  <si>
    <t>9900D125</t>
  </si>
  <si>
    <t>851802N</t>
  </si>
  <si>
    <t>8FK 351 316-191</t>
  </si>
  <si>
    <t>AUK188</t>
  </si>
  <si>
    <t>32245G</t>
  </si>
  <si>
    <t>0200K188</t>
  </si>
  <si>
    <t>850397N</t>
  </si>
  <si>
    <t>8FK 351 114-401</t>
  </si>
  <si>
    <t>TOK437</t>
  </si>
  <si>
    <t>32634G</t>
  </si>
  <si>
    <t>5300K437</t>
  </si>
  <si>
    <t>Dasis</t>
  </si>
  <si>
    <t>Valeo</t>
  </si>
  <si>
    <t>AVA</t>
  </si>
  <si>
    <t>NRF</t>
  </si>
  <si>
    <t>van Wezel</t>
  </si>
  <si>
    <t>FrigAir</t>
  </si>
  <si>
    <t>Behr</t>
  </si>
  <si>
    <t xml:space="preserve"> K46722759 </t>
  </si>
  <si>
    <t xml:space="preserve"> K46722992</t>
  </si>
  <si>
    <t xml:space="preserve"> DG9H19846AB</t>
  </si>
  <si>
    <t xml:space="preserve">LR012593 </t>
  </si>
  <si>
    <t xml:space="preserve"> LR012794 </t>
  </si>
  <si>
    <t xml:space="preserve"> LR019131 </t>
  </si>
  <si>
    <t xml:space="preserve"> JPB000173 </t>
  </si>
  <si>
    <t xml:space="preserve"> JPB000172 </t>
  </si>
  <si>
    <t xml:space="preserve"> 8H2219D623AA </t>
  </si>
  <si>
    <t xml:space="preserve"> 8H2219D623AB</t>
  </si>
  <si>
    <t xml:space="preserve">88320-2B410 </t>
  </si>
  <si>
    <t xml:space="preserve"> BK3Q6B624CA </t>
  </si>
  <si>
    <t xml:space="preserve"> BK3Q6B624CB </t>
  </si>
  <si>
    <t xml:space="preserve"> BK3Q6B624CC</t>
  </si>
  <si>
    <t xml:space="preserve">03N115389H </t>
  </si>
  <si>
    <t xml:space="preserve"> 03N117021A</t>
  </si>
  <si>
    <t xml:space="preserve">A6401800565 </t>
  </si>
  <si>
    <t xml:space="preserve"> A6401800765 </t>
  </si>
  <si>
    <t xml:space="preserve">157100R010 </t>
  </si>
  <si>
    <t xml:space="preserve"> 157100R011</t>
  </si>
  <si>
    <t xml:space="preserve"> BK2Q6B624CB </t>
  </si>
  <si>
    <t xml:space="preserve"> BK2Q6B624CC </t>
  </si>
  <si>
    <t xml:space="preserve">JRB500260 </t>
  </si>
  <si>
    <t xml:space="preserve"> JRB500190 </t>
  </si>
  <si>
    <t xml:space="preserve"> LR097939</t>
  </si>
  <si>
    <t>921003TA1A</t>
  </si>
  <si>
    <t xml:space="preserve">921921853R </t>
  </si>
  <si>
    <t xml:space="preserve"> 2703000Q0B</t>
  </si>
  <si>
    <t xml:space="preserve">144611KB2A </t>
  </si>
  <si>
    <t xml:space="preserve"> 144611KB2B</t>
  </si>
  <si>
    <t xml:space="preserve">04L129766F </t>
  </si>
  <si>
    <t xml:space="preserve"> 04L129711L </t>
  </si>
  <si>
    <t xml:space="preserve"> 04L129711J </t>
  </si>
  <si>
    <t xml:space="preserve"> 04L129711 </t>
  </si>
  <si>
    <t xml:space="preserve"> 04L129711F </t>
  </si>
  <si>
    <t xml:space="preserve"> 04L129711R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</si>
</sst>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0"/>
      <name val="Open San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quotePrefix="1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Border="1"/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quotePrefix="1" applyBorder="1"/>
    <xf numFmtId="0" fontId="3" fillId="0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" fontId="0" fillId="3" borderId="1" xfId="0" applyNumberFormat="1" applyFill="1" applyBorder="1"/>
    <xf numFmtId="0" fontId="6" fillId="5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8" fillId="0" borderId="1" xfId="0" applyNumberFormat="1" applyFont="1" applyBorder="1" applyAlignment="1" applyProtection="1">
      <alignment horizontal="left" vertical="top"/>
    </xf>
    <xf numFmtId="49" fontId="8" fillId="0" borderId="1" xfId="0" applyNumberFormat="1" applyFont="1" applyBorder="1" applyAlignment="1" applyProtection="1">
      <alignment horizontal="right" vertical="top"/>
    </xf>
    <xf numFmtId="0" fontId="8" fillId="0" borderId="1" xfId="0" applyNumberFormat="1" applyFont="1" applyBorder="1" applyAlignment="1" applyProtection="1">
      <alignment horizontal="right" vertical="top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19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1476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47625</xdr:colOff>
      <xdr:row>6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2667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47625</xdr:colOff>
      <xdr:row>6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2667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47625</xdr:colOff>
      <xdr:row>28</xdr:row>
      <xdr:rowOff>9525</xdr:rowOff>
    </xdr:to>
    <xdr:pic>
      <xdr:nvPicPr>
        <xdr:cNvPr id="5" name="Picture 4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726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47625</xdr:colOff>
      <xdr:row>28</xdr:row>
      <xdr:rowOff>9525</xdr:rowOff>
    </xdr:to>
    <xdr:pic>
      <xdr:nvPicPr>
        <xdr:cNvPr id="6" name="Picture 5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726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9</xdr:row>
      <xdr:rowOff>0</xdr:rowOff>
    </xdr:from>
    <xdr:to>
      <xdr:col>28</xdr:col>
      <xdr:colOff>47625</xdr:colOff>
      <xdr:row>9</xdr:row>
      <xdr:rowOff>9525</xdr:rowOff>
    </xdr:to>
    <xdr:pic>
      <xdr:nvPicPr>
        <xdr:cNvPr id="7" name="Picture 6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9</xdr:row>
      <xdr:rowOff>0</xdr:rowOff>
    </xdr:from>
    <xdr:to>
      <xdr:col>28</xdr:col>
      <xdr:colOff>47625</xdr:colOff>
      <xdr:row>9</xdr:row>
      <xdr:rowOff>9525</xdr:rowOff>
    </xdr:to>
    <xdr:pic>
      <xdr:nvPicPr>
        <xdr:cNvPr id="8" name="Picture 7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47625</xdr:colOff>
      <xdr:row>9</xdr:row>
      <xdr:rowOff>9525</xdr:rowOff>
    </xdr:to>
    <xdr:pic>
      <xdr:nvPicPr>
        <xdr:cNvPr id="11" name="Picture 10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47625</xdr:colOff>
      <xdr:row>9</xdr:row>
      <xdr:rowOff>9525</xdr:rowOff>
    </xdr:to>
    <xdr:pic>
      <xdr:nvPicPr>
        <xdr:cNvPr id="12" name="Picture 1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A7" workbookViewId="0">
      <selection activeCell="A29" sqref="A29:XFD30"/>
    </sheetView>
  </sheetViews>
  <sheetFormatPr defaultRowHeight="15" x14ac:dyDescent="0.25"/>
  <cols>
    <col min="1" max="1" width="24" bestFit="1" customWidth="1"/>
    <col min="2" max="2" width="22.7109375" bestFit="1" customWidth="1"/>
    <col min="3" max="3" width="13.140625" bestFit="1" customWidth="1"/>
    <col min="4" max="4" width="34.28515625" bestFit="1" customWidth="1"/>
    <col min="5" max="5" width="45" bestFit="1" customWidth="1"/>
    <col min="6" max="6" width="13.5703125" bestFit="1" customWidth="1"/>
    <col min="7" max="7" width="3.5703125" bestFit="1" customWidth="1"/>
    <col min="8" max="8" width="11.42578125" bestFit="1" customWidth="1"/>
    <col min="9" max="9" width="14" bestFit="1" customWidth="1"/>
    <col min="10" max="10" width="8.140625" bestFit="1" customWidth="1"/>
    <col min="11" max="11" width="5.28515625" bestFit="1" customWidth="1"/>
    <col min="12" max="19" width="14.42578125" customWidth="1"/>
    <col min="20" max="20" width="8.85546875" bestFit="1" customWidth="1"/>
    <col min="21" max="21" width="13.140625" bestFit="1" customWidth="1"/>
    <col min="22" max="22" width="11" bestFit="1" customWidth="1"/>
    <col min="23" max="23" width="12.5703125" bestFit="1" customWidth="1"/>
    <col min="24" max="24" width="22.7109375" bestFit="1" customWidth="1"/>
    <col min="25" max="25" width="14.140625" bestFit="1" customWidth="1"/>
    <col min="26" max="27" width="15.28515625" customWidth="1"/>
    <col min="28" max="28" width="16.28515625" customWidth="1"/>
  </cols>
  <sheetData>
    <row r="1" spans="1:2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231</v>
      </c>
      <c r="N1" s="1" t="s">
        <v>232</v>
      </c>
      <c r="O1" s="1" t="s">
        <v>237</v>
      </c>
      <c r="P1" s="1" t="s">
        <v>233</v>
      </c>
      <c r="Q1" s="1" t="s">
        <v>234</v>
      </c>
      <c r="R1" s="1" t="s">
        <v>235</v>
      </c>
      <c r="S1" s="1" t="s">
        <v>236</v>
      </c>
      <c r="T1" s="2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2" spans="1:28" x14ac:dyDescent="0.25">
      <c r="A2" s="3" t="s">
        <v>53</v>
      </c>
      <c r="B2" s="4" t="s">
        <v>21</v>
      </c>
      <c r="C2" s="4" t="s">
        <v>22</v>
      </c>
      <c r="D2" s="5" t="s">
        <v>54</v>
      </c>
      <c r="E2" s="6" t="s">
        <v>55</v>
      </c>
      <c r="F2" s="5" t="s">
        <v>23</v>
      </c>
      <c r="G2" s="7" t="s">
        <v>24</v>
      </c>
      <c r="H2" s="5" t="s">
        <v>56</v>
      </c>
      <c r="I2" s="17" t="s">
        <v>57</v>
      </c>
      <c r="J2" s="18">
        <v>890306</v>
      </c>
      <c r="K2" s="5" t="s">
        <v>25</v>
      </c>
      <c r="L2" s="5"/>
      <c r="M2" s="24" t="s">
        <v>221</v>
      </c>
      <c r="N2" s="24"/>
      <c r="O2" s="24" t="s">
        <v>222</v>
      </c>
      <c r="P2" s="24" t="s">
        <v>223</v>
      </c>
      <c r="Q2" s="24" t="s">
        <v>224</v>
      </c>
      <c r="R2" s="24" t="s">
        <v>225</v>
      </c>
      <c r="S2" s="24">
        <v>92030117</v>
      </c>
      <c r="T2" s="23" t="s">
        <v>58</v>
      </c>
      <c r="U2" s="9">
        <v>6</v>
      </c>
      <c r="V2" s="9"/>
      <c r="W2" s="10">
        <v>84159000</v>
      </c>
      <c r="X2" s="8">
        <v>447</v>
      </c>
      <c r="Y2" s="8">
        <v>36</v>
      </c>
      <c r="Z2" s="8"/>
      <c r="AA2" s="8" t="s">
        <v>27</v>
      </c>
      <c r="AB2" s="11">
        <v>5707286454163</v>
      </c>
    </row>
    <row r="3" spans="1:28" x14ac:dyDescent="0.25">
      <c r="A3" s="3" t="s">
        <v>53</v>
      </c>
      <c r="B3" s="4" t="s">
        <v>21</v>
      </c>
      <c r="C3" s="4" t="s">
        <v>59</v>
      </c>
      <c r="D3" s="5" t="s">
        <v>60</v>
      </c>
      <c r="E3" s="6" t="s">
        <v>61</v>
      </c>
      <c r="F3" s="5" t="s">
        <v>26</v>
      </c>
      <c r="G3" s="7" t="s">
        <v>24</v>
      </c>
      <c r="H3" s="5" t="s">
        <v>62</v>
      </c>
      <c r="I3" s="17" t="s">
        <v>63</v>
      </c>
      <c r="J3" s="18">
        <v>89576</v>
      </c>
      <c r="K3" s="5" t="s">
        <v>25</v>
      </c>
      <c r="L3" s="5"/>
      <c r="M3" s="24" t="s">
        <v>226</v>
      </c>
      <c r="N3" s="24"/>
      <c r="O3" s="24" t="s">
        <v>227</v>
      </c>
      <c r="P3" s="24" t="s">
        <v>228</v>
      </c>
      <c r="Q3" s="24" t="s">
        <v>229</v>
      </c>
      <c r="R3" s="24" t="s">
        <v>230</v>
      </c>
      <c r="S3" s="24">
        <v>92030169</v>
      </c>
      <c r="T3" s="23" t="s">
        <v>64</v>
      </c>
      <c r="U3" s="9">
        <v>7.2</v>
      </c>
      <c r="V3" s="5"/>
      <c r="W3" s="3">
        <v>84159000</v>
      </c>
      <c r="X3" s="19">
        <v>447</v>
      </c>
      <c r="Y3" s="8">
        <v>36</v>
      </c>
      <c r="Z3" s="8"/>
      <c r="AA3" s="8" t="s">
        <v>27</v>
      </c>
      <c r="AB3" s="20">
        <v>5707286383425</v>
      </c>
    </row>
    <row r="4" spans="1:28" x14ac:dyDescent="0.25">
      <c r="A4" s="3" t="s">
        <v>53</v>
      </c>
      <c r="B4" s="13" t="s">
        <v>28</v>
      </c>
      <c r="C4" s="13" t="s">
        <v>22</v>
      </c>
      <c r="D4" s="9" t="s">
        <v>65</v>
      </c>
      <c r="E4" s="14" t="s">
        <v>66</v>
      </c>
      <c r="F4" s="9" t="s">
        <v>26</v>
      </c>
      <c r="G4" s="15" t="s">
        <v>24</v>
      </c>
      <c r="H4" s="9" t="s">
        <v>67</v>
      </c>
      <c r="I4" s="17">
        <v>50538855</v>
      </c>
      <c r="J4" s="18">
        <v>941064</v>
      </c>
      <c r="K4" s="9" t="s">
        <v>25</v>
      </c>
      <c r="L4" s="9" t="s">
        <v>30</v>
      </c>
      <c r="M4" s="24"/>
      <c r="N4" s="24"/>
      <c r="O4" s="24"/>
      <c r="P4" s="24"/>
      <c r="Q4" s="24"/>
      <c r="R4" s="24"/>
      <c r="S4" s="24"/>
      <c r="T4" s="23" t="s">
        <v>68</v>
      </c>
      <c r="U4" s="9">
        <v>2.5</v>
      </c>
      <c r="V4" s="9" t="s">
        <v>30</v>
      </c>
      <c r="W4" s="3">
        <v>84159000</v>
      </c>
      <c r="X4" s="12">
        <v>448</v>
      </c>
      <c r="Y4" s="8">
        <v>30</v>
      </c>
      <c r="Z4" s="8"/>
      <c r="AA4" s="8" t="s">
        <v>69</v>
      </c>
      <c r="AB4" s="11">
        <v>5707286441132</v>
      </c>
    </row>
    <row r="5" spans="1:28" x14ac:dyDescent="0.25">
      <c r="A5" s="3" t="s">
        <v>53</v>
      </c>
      <c r="B5" s="13" t="s">
        <v>28</v>
      </c>
      <c r="C5" s="13" t="s">
        <v>22</v>
      </c>
      <c r="D5" s="9" t="s">
        <v>65</v>
      </c>
      <c r="E5" s="14" t="s">
        <v>66</v>
      </c>
      <c r="F5" s="9" t="s">
        <v>47</v>
      </c>
      <c r="G5" s="15" t="s">
        <v>24</v>
      </c>
      <c r="H5" s="9" t="s">
        <v>67</v>
      </c>
      <c r="I5" s="17">
        <v>50534303</v>
      </c>
      <c r="J5" s="18">
        <v>941065</v>
      </c>
      <c r="K5" s="9" t="s">
        <v>25</v>
      </c>
      <c r="L5" s="9" t="s">
        <v>30</v>
      </c>
      <c r="M5" s="24"/>
      <c r="N5" s="24"/>
      <c r="O5" s="24"/>
      <c r="P5" s="24"/>
      <c r="Q5" s="24"/>
      <c r="R5" s="24"/>
      <c r="S5" s="24"/>
      <c r="T5" s="23" t="s">
        <v>70</v>
      </c>
      <c r="U5" s="9">
        <v>3.1</v>
      </c>
      <c r="V5" s="9" t="s">
        <v>30</v>
      </c>
      <c r="W5" s="3">
        <v>84159000</v>
      </c>
      <c r="X5" s="12">
        <v>448</v>
      </c>
      <c r="Y5" s="8">
        <v>20</v>
      </c>
      <c r="Z5" s="8"/>
      <c r="AA5" s="8" t="s">
        <v>71</v>
      </c>
      <c r="AB5" s="11">
        <v>5707286441149</v>
      </c>
    </row>
    <row r="6" spans="1:28" x14ac:dyDescent="0.25">
      <c r="A6" s="3" t="s">
        <v>53</v>
      </c>
      <c r="B6" s="13" t="s">
        <v>28</v>
      </c>
      <c r="C6" s="13" t="s">
        <v>22</v>
      </c>
      <c r="D6" s="9" t="s">
        <v>65</v>
      </c>
      <c r="E6" s="14" t="s">
        <v>72</v>
      </c>
      <c r="F6" s="9" t="s">
        <v>23</v>
      </c>
      <c r="G6" s="15" t="s">
        <v>24</v>
      </c>
      <c r="H6" s="9" t="s">
        <v>67</v>
      </c>
      <c r="I6" s="17">
        <v>50534298</v>
      </c>
      <c r="J6" s="18">
        <v>941066</v>
      </c>
      <c r="K6" s="9" t="s">
        <v>25</v>
      </c>
      <c r="L6" s="9" t="s">
        <v>30</v>
      </c>
      <c r="M6" s="24"/>
      <c r="N6" s="24"/>
      <c r="O6" s="24"/>
      <c r="P6" s="24"/>
      <c r="Q6" s="24"/>
      <c r="R6" s="24"/>
      <c r="S6" s="24"/>
      <c r="T6" s="23" t="s">
        <v>73</v>
      </c>
      <c r="U6" s="9">
        <v>3.35</v>
      </c>
      <c r="V6" s="9" t="s">
        <v>30</v>
      </c>
      <c r="W6" s="3">
        <v>84159000</v>
      </c>
      <c r="X6" s="12">
        <v>448</v>
      </c>
      <c r="Y6" s="8">
        <v>20</v>
      </c>
      <c r="Z6" s="8"/>
      <c r="AA6" s="8" t="s">
        <v>71</v>
      </c>
      <c r="AB6" s="11">
        <v>5707286441156</v>
      </c>
    </row>
    <row r="7" spans="1:28" x14ac:dyDescent="0.25">
      <c r="A7" s="3" t="s">
        <v>53</v>
      </c>
      <c r="B7" s="4" t="s">
        <v>28</v>
      </c>
      <c r="C7" s="4" t="s">
        <v>22</v>
      </c>
      <c r="D7" s="5" t="s">
        <v>74</v>
      </c>
      <c r="E7" s="6" t="s">
        <v>75</v>
      </c>
      <c r="F7" s="5" t="s">
        <v>47</v>
      </c>
      <c r="G7" s="7" t="s">
        <v>24</v>
      </c>
      <c r="H7" s="5" t="s">
        <v>76</v>
      </c>
      <c r="I7" s="17" t="s">
        <v>77</v>
      </c>
      <c r="J7" s="18">
        <v>940672</v>
      </c>
      <c r="K7" s="5" t="s">
        <v>25</v>
      </c>
      <c r="L7" s="5" t="s">
        <v>30</v>
      </c>
      <c r="M7" s="24"/>
      <c r="N7" s="24"/>
      <c r="O7" s="24"/>
      <c r="P7" s="24"/>
      <c r="Q7" s="24"/>
      <c r="R7" s="24"/>
      <c r="S7" s="24"/>
      <c r="T7" s="23" t="s">
        <v>78</v>
      </c>
      <c r="U7" s="9">
        <v>3.4</v>
      </c>
      <c r="V7" s="9" t="s">
        <v>30</v>
      </c>
      <c r="W7" s="10">
        <v>84159000</v>
      </c>
      <c r="X7" s="16">
        <v>448</v>
      </c>
      <c r="Y7" s="8">
        <v>5</v>
      </c>
      <c r="Z7" s="8"/>
      <c r="AA7" s="8" t="s">
        <v>79</v>
      </c>
      <c r="AB7" s="11">
        <v>5707286405141</v>
      </c>
    </row>
    <row r="8" spans="1:28" x14ac:dyDescent="0.25">
      <c r="A8" s="3" t="s">
        <v>53</v>
      </c>
      <c r="B8" s="4" t="s">
        <v>28</v>
      </c>
      <c r="C8" s="4" t="s">
        <v>22</v>
      </c>
      <c r="D8" s="5" t="s">
        <v>80</v>
      </c>
      <c r="E8" s="6" t="s">
        <v>81</v>
      </c>
      <c r="F8" s="5" t="s">
        <v>23</v>
      </c>
      <c r="G8" s="7" t="s">
        <v>32</v>
      </c>
      <c r="H8" s="5" t="s">
        <v>42</v>
      </c>
      <c r="I8" s="17">
        <v>1850742</v>
      </c>
      <c r="J8" s="18">
        <v>940791</v>
      </c>
      <c r="K8" s="5" t="s">
        <v>25</v>
      </c>
      <c r="L8" s="5"/>
      <c r="M8" s="24"/>
      <c r="N8" s="24"/>
      <c r="O8" s="24"/>
      <c r="P8" s="24"/>
      <c r="Q8" s="24" t="s">
        <v>197</v>
      </c>
      <c r="R8" s="24">
        <v>370115701</v>
      </c>
      <c r="S8" s="24"/>
      <c r="T8" s="23" t="s">
        <v>82</v>
      </c>
      <c r="U8" s="9">
        <v>2.2000000000000002</v>
      </c>
      <c r="V8" s="9" t="s">
        <v>30</v>
      </c>
      <c r="W8" s="3">
        <v>84159000</v>
      </c>
      <c r="X8" s="12">
        <v>448</v>
      </c>
      <c r="Y8" s="8">
        <v>31</v>
      </c>
      <c r="Z8" s="8"/>
      <c r="AA8" s="8" t="s">
        <v>31</v>
      </c>
      <c r="AB8" s="11">
        <v>5707286421967</v>
      </c>
    </row>
    <row r="9" spans="1:28" x14ac:dyDescent="0.25">
      <c r="A9" s="3" t="s">
        <v>53</v>
      </c>
      <c r="B9" s="4" t="s">
        <v>28</v>
      </c>
      <c r="C9" s="4" t="s">
        <v>22</v>
      </c>
      <c r="D9" s="5" t="s">
        <v>83</v>
      </c>
      <c r="E9" s="6" t="s">
        <v>84</v>
      </c>
      <c r="F9" s="5" t="s">
        <v>47</v>
      </c>
      <c r="G9" s="7" t="s">
        <v>24</v>
      </c>
      <c r="H9" s="5" t="s">
        <v>85</v>
      </c>
      <c r="I9" s="17" t="s">
        <v>86</v>
      </c>
      <c r="J9" s="18">
        <v>941079</v>
      </c>
      <c r="K9" s="5" t="s">
        <v>25</v>
      </c>
      <c r="L9" s="5" t="s">
        <v>30</v>
      </c>
      <c r="M9" s="24"/>
      <c r="N9" s="24"/>
      <c r="O9" s="24"/>
      <c r="P9" s="24"/>
      <c r="Q9" s="24"/>
      <c r="R9" s="24"/>
      <c r="S9" s="24"/>
      <c r="T9" s="23" t="s">
        <v>87</v>
      </c>
      <c r="U9" s="9">
        <v>1.3</v>
      </c>
      <c r="V9" s="9" t="s">
        <v>30</v>
      </c>
      <c r="W9" s="3">
        <v>84159000</v>
      </c>
      <c r="X9" s="12">
        <v>448</v>
      </c>
      <c r="Y9" s="8">
        <v>40</v>
      </c>
      <c r="Z9" s="8"/>
      <c r="AA9" s="8" t="s">
        <v>88</v>
      </c>
      <c r="AB9" s="11">
        <v>5707286451889</v>
      </c>
    </row>
    <row r="10" spans="1:28" x14ac:dyDescent="0.25">
      <c r="A10" s="3" t="s">
        <v>53</v>
      </c>
      <c r="B10" s="13" t="s">
        <v>28</v>
      </c>
      <c r="C10" s="13" t="s">
        <v>59</v>
      </c>
      <c r="D10" s="9" t="s">
        <v>89</v>
      </c>
      <c r="E10" s="14" t="s">
        <v>90</v>
      </c>
      <c r="F10" s="9" t="s">
        <v>47</v>
      </c>
      <c r="G10" s="15" t="s">
        <v>24</v>
      </c>
      <c r="H10" s="9" t="s">
        <v>91</v>
      </c>
      <c r="I10" s="17" t="s">
        <v>92</v>
      </c>
      <c r="J10" s="21">
        <v>940481</v>
      </c>
      <c r="K10" s="9" t="s">
        <v>25</v>
      </c>
      <c r="L10" s="9"/>
      <c r="M10" s="24" t="s">
        <v>198</v>
      </c>
      <c r="N10" s="24"/>
      <c r="O10" s="24"/>
      <c r="P10" s="24" t="s">
        <v>199</v>
      </c>
      <c r="Q10" s="24"/>
      <c r="R10" s="24">
        <v>2005217</v>
      </c>
      <c r="S10" s="24">
        <v>8012015</v>
      </c>
      <c r="T10" s="23" t="s">
        <v>93</v>
      </c>
      <c r="U10" s="9">
        <v>3.3</v>
      </c>
      <c r="V10" s="9" t="s">
        <v>30</v>
      </c>
      <c r="W10" s="10">
        <v>84159000</v>
      </c>
      <c r="X10" s="16">
        <v>448</v>
      </c>
      <c r="Y10" s="8">
        <v>10</v>
      </c>
      <c r="Z10" s="8"/>
      <c r="AA10" s="8" t="s">
        <v>94</v>
      </c>
      <c r="AB10" s="11">
        <v>5707286381315</v>
      </c>
    </row>
    <row r="11" spans="1:28" x14ac:dyDescent="0.25">
      <c r="A11" s="3" t="s">
        <v>53</v>
      </c>
      <c r="B11" s="13" t="s">
        <v>28</v>
      </c>
      <c r="C11" s="13" t="s">
        <v>22</v>
      </c>
      <c r="D11" s="9" t="s">
        <v>95</v>
      </c>
      <c r="E11" s="14" t="s">
        <v>38</v>
      </c>
      <c r="F11" s="9" t="s">
        <v>23</v>
      </c>
      <c r="G11" s="15" t="s">
        <v>24</v>
      </c>
      <c r="H11" s="9" t="s">
        <v>96</v>
      </c>
      <c r="I11" s="17">
        <v>31657301</v>
      </c>
      <c r="J11" s="18">
        <v>941069</v>
      </c>
      <c r="K11" s="9" t="s">
        <v>25</v>
      </c>
      <c r="L11" s="9" t="s">
        <v>30</v>
      </c>
      <c r="M11" s="24"/>
      <c r="N11" s="24"/>
      <c r="O11" s="24"/>
      <c r="P11" s="24"/>
      <c r="Q11" s="24"/>
      <c r="R11" s="24"/>
      <c r="S11" s="24"/>
      <c r="T11" s="23" t="s">
        <v>97</v>
      </c>
      <c r="U11" s="9">
        <v>2.4</v>
      </c>
      <c r="V11" s="9" t="s">
        <v>30</v>
      </c>
      <c r="W11" s="3">
        <v>84159000</v>
      </c>
      <c r="X11" s="12">
        <v>448</v>
      </c>
      <c r="Y11" s="8">
        <v>22</v>
      </c>
      <c r="Z11" s="8"/>
      <c r="AA11" s="8" t="s">
        <v>98</v>
      </c>
      <c r="AB11" s="11">
        <v>5707286441187</v>
      </c>
    </row>
    <row r="12" spans="1:28" x14ac:dyDescent="0.25">
      <c r="A12" s="3" t="s">
        <v>53</v>
      </c>
      <c r="B12" s="13" t="s">
        <v>99</v>
      </c>
      <c r="C12" s="13" t="s">
        <v>22</v>
      </c>
      <c r="D12" s="9" t="s">
        <v>100</v>
      </c>
      <c r="E12" s="14" t="s">
        <v>101</v>
      </c>
      <c r="F12" s="9" t="s">
        <v>26</v>
      </c>
      <c r="G12" s="15" t="s">
        <v>24</v>
      </c>
      <c r="H12" s="9" t="s">
        <v>102</v>
      </c>
      <c r="I12" s="17">
        <v>46816879</v>
      </c>
      <c r="J12" s="18">
        <v>85934</v>
      </c>
      <c r="K12" s="9" t="s">
        <v>40</v>
      </c>
      <c r="L12" s="9"/>
      <c r="M12" s="24"/>
      <c r="N12" s="24"/>
      <c r="O12" s="24"/>
      <c r="P12" s="24"/>
      <c r="Q12" s="24"/>
      <c r="R12" s="24"/>
      <c r="S12" s="24"/>
      <c r="T12" s="23" t="s">
        <v>103</v>
      </c>
      <c r="U12" s="9">
        <v>2.8</v>
      </c>
      <c r="V12" s="9"/>
      <c r="W12" s="10">
        <v>87089135</v>
      </c>
      <c r="X12" s="16">
        <v>508</v>
      </c>
      <c r="Y12" s="8">
        <v>52</v>
      </c>
      <c r="Z12" s="8"/>
      <c r="AA12" s="8" t="s">
        <v>104</v>
      </c>
      <c r="AB12" s="11">
        <v>5707286458895</v>
      </c>
    </row>
    <row r="13" spans="1:28" x14ac:dyDescent="0.25">
      <c r="A13" s="3" t="s">
        <v>53</v>
      </c>
      <c r="B13" s="4" t="s">
        <v>105</v>
      </c>
      <c r="C13" s="4" t="s">
        <v>22</v>
      </c>
      <c r="D13" s="5" t="s">
        <v>106</v>
      </c>
      <c r="E13" s="6" t="s">
        <v>107</v>
      </c>
      <c r="F13" s="5" t="s">
        <v>23</v>
      </c>
      <c r="G13" s="7" t="s">
        <v>24</v>
      </c>
      <c r="H13" s="5" t="s">
        <v>108</v>
      </c>
      <c r="I13" s="17">
        <v>96808149</v>
      </c>
      <c r="J13" s="18">
        <v>85942</v>
      </c>
      <c r="K13" s="5" t="s">
        <v>40</v>
      </c>
      <c r="L13" s="5"/>
      <c r="M13" s="24"/>
      <c r="N13" s="24"/>
      <c r="O13" s="24"/>
      <c r="P13" s="24" t="s">
        <v>200</v>
      </c>
      <c r="Q13" s="24"/>
      <c r="R13" s="24"/>
      <c r="S13" s="24">
        <v>5312014</v>
      </c>
      <c r="T13" s="23" t="s">
        <v>109</v>
      </c>
      <c r="U13" s="9">
        <v>3.98</v>
      </c>
      <c r="V13" s="9"/>
      <c r="W13" s="10">
        <v>87089135</v>
      </c>
      <c r="X13" s="16">
        <v>508</v>
      </c>
      <c r="Y13" s="8">
        <v>24</v>
      </c>
      <c r="Z13" s="8"/>
      <c r="AA13" s="8" t="s">
        <v>110</v>
      </c>
      <c r="AB13" s="11">
        <v>5707286461703</v>
      </c>
    </row>
    <row r="14" spans="1:28" x14ac:dyDescent="0.25">
      <c r="A14" s="3" t="s">
        <v>53</v>
      </c>
      <c r="B14" s="4" t="s">
        <v>105</v>
      </c>
      <c r="C14" s="4" t="s">
        <v>22</v>
      </c>
      <c r="D14" s="5" t="s">
        <v>111</v>
      </c>
      <c r="E14" s="6" t="s">
        <v>112</v>
      </c>
      <c r="F14" s="5" t="s">
        <v>26</v>
      </c>
      <c r="G14" s="7" t="s">
        <v>32</v>
      </c>
      <c r="H14" s="5" t="s">
        <v>113</v>
      </c>
      <c r="I14" s="17" t="s">
        <v>114</v>
      </c>
      <c r="J14" s="18">
        <v>85941</v>
      </c>
      <c r="K14" s="5" t="s">
        <v>40</v>
      </c>
      <c r="L14" s="5"/>
      <c r="M14" s="24"/>
      <c r="N14" s="24"/>
      <c r="O14" s="24"/>
      <c r="P14" s="24" t="s">
        <v>201</v>
      </c>
      <c r="Q14" s="24"/>
      <c r="R14" s="24"/>
      <c r="S14" s="24"/>
      <c r="T14" s="23" t="s">
        <v>115</v>
      </c>
      <c r="U14" s="9">
        <v>3.38</v>
      </c>
      <c r="V14" s="9"/>
      <c r="W14" s="10">
        <v>87089135</v>
      </c>
      <c r="X14" s="16">
        <v>508</v>
      </c>
      <c r="Y14" s="8">
        <v>12</v>
      </c>
      <c r="Z14" s="8"/>
      <c r="AA14" s="8" t="s">
        <v>116</v>
      </c>
      <c r="AB14" s="11">
        <v>5707286461697</v>
      </c>
    </row>
    <row r="15" spans="1:28" x14ac:dyDescent="0.25">
      <c r="A15" s="3" t="s">
        <v>53</v>
      </c>
      <c r="B15" s="13" t="s">
        <v>34</v>
      </c>
      <c r="C15" s="13" t="s">
        <v>59</v>
      </c>
      <c r="D15" s="9" t="s">
        <v>117</v>
      </c>
      <c r="E15" s="14" t="s">
        <v>118</v>
      </c>
      <c r="F15" s="9" t="s">
        <v>26</v>
      </c>
      <c r="G15" s="15" t="s">
        <v>32</v>
      </c>
      <c r="H15" s="9" t="s">
        <v>36</v>
      </c>
      <c r="I15" s="17" t="s">
        <v>119</v>
      </c>
      <c r="J15" s="18">
        <v>961433</v>
      </c>
      <c r="K15" s="9" t="s">
        <v>35</v>
      </c>
      <c r="L15" s="9" t="s">
        <v>30</v>
      </c>
      <c r="M15" s="24"/>
      <c r="N15" s="24"/>
      <c r="O15" s="24"/>
      <c r="P15" s="24"/>
      <c r="Q15" s="24"/>
      <c r="R15" s="24"/>
      <c r="S15" s="24"/>
      <c r="T15" s="23" t="s">
        <v>120</v>
      </c>
      <c r="U15" s="9">
        <v>3.69</v>
      </c>
      <c r="V15" s="9"/>
      <c r="W15" s="10">
        <v>87089135</v>
      </c>
      <c r="X15" s="8">
        <v>468</v>
      </c>
      <c r="Y15" s="8">
        <v>32</v>
      </c>
      <c r="Z15" s="8"/>
      <c r="AA15" s="8" t="s">
        <v>121</v>
      </c>
      <c r="AB15" s="11">
        <v>5707286442177</v>
      </c>
    </row>
    <row r="16" spans="1:28" x14ac:dyDescent="0.25">
      <c r="A16" s="3" t="s">
        <v>53</v>
      </c>
      <c r="B16" s="13" t="s">
        <v>34</v>
      </c>
      <c r="C16" s="13" t="s">
        <v>59</v>
      </c>
      <c r="D16" s="9" t="s">
        <v>122</v>
      </c>
      <c r="E16" s="14" t="s">
        <v>123</v>
      </c>
      <c r="F16" s="9" t="s">
        <v>23</v>
      </c>
      <c r="G16" s="15" t="s">
        <v>32</v>
      </c>
      <c r="H16" s="9" t="s">
        <v>49</v>
      </c>
      <c r="I16" s="17" t="s">
        <v>124</v>
      </c>
      <c r="J16" s="18">
        <v>96317</v>
      </c>
      <c r="K16" s="9" t="s">
        <v>25</v>
      </c>
      <c r="L16" s="9"/>
      <c r="M16" s="24"/>
      <c r="N16" s="24">
        <v>818267</v>
      </c>
      <c r="O16" s="24"/>
      <c r="P16" s="24" t="s">
        <v>202</v>
      </c>
      <c r="Q16" s="24"/>
      <c r="R16" s="24"/>
      <c r="S16" s="24"/>
      <c r="T16" s="23"/>
      <c r="U16" s="9">
        <v>6.95</v>
      </c>
      <c r="V16" s="9"/>
      <c r="W16" s="10">
        <v>87089135</v>
      </c>
      <c r="X16" s="8">
        <v>468</v>
      </c>
      <c r="Y16" s="8">
        <v>10</v>
      </c>
      <c r="Z16" s="8"/>
      <c r="AA16" s="8" t="s">
        <v>125</v>
      </c>
      <c r="AB16" s="11">
        <v>5707286391482</v>
      </c>
    </row>
    <row r="17" spans="1:28" x14ac:dyDescent="0.25">
      <c r="A17" s="3" t="s">
        <v>53</v>
      </c>
      <c r="B17" s="4" t="s">
        <v>37</v>
      </c>
      <c r="C17" s="4" t="s">
        <v>33</v>
      </c>
      <c r="D17" s="5" t="s">
        <v>126</v>
      </c>
      <c r="E17" s="6" t="s">
        <v>127</v>
      </c>
      <c r="F17" s="5" t="s">
        <v>23</v>
      </c>
      <c r="G17" s="7" t="s">
        <v>24</v>
      </c>
      <c r="H17" s="5" t="s">
        <v>128</v>
      </c>
      <c r="I17" s="17">
        <v>46722992</v>
      </c>
      <c r="J17" s="18">
        <v>87241</v>
      </c>
      <c r="K17" s="5" t="s">
        <v>40</v>
      </c>
      <c r="L17" s="5"/>
      <c r="M17" s="24" t="s">
        <v>203</v>
      </c>
      <c r="N17" s="24"/>
      <c r="O17" s="24" t="s">
        <v>204</v>
      </c>
      <c r="P17" s="24" t="s">
        <v>205</v>
      </c>
      <c r="Q17" s="24">
        <v>34025</v>
      </c>
      <c r="R17" s="24"/>
      <c r="S17" s="24">
        <v>5991117</v>
      </c>
      <c r="T17" s="23" t="s">
        <v>129</v>
      </c>
      <c r="U17" s="9">
        <v>1.7</v>
      </c>
      <c r="V17" s="9"/>
      <c r="W17" s="10">
        <v>84159000</v>
      </c>
      <c r="X17" s="8">
        <v>2669</v>
      </c>
      <c r="Y17" s="8">
        <v>40</v>
      </c>
      <c r="Z17" s="8"/>
      <c r="AA17" s="8" t="s">
        <v>130</v>
      </c>
      <c r="AB17" s="11">
        <v>5707286407374</v>
      </c>
    </row>
    <row r="18" spans="1:28" x14ac:dyDescent="0.25">
      <c r="A18" s="3" t="s">
        <v>53</v>
      </c>
      <c r="B18" s="4" t="s">
        <v>37</v>
      </c>
      <c r="C18" s="4" t="s">
        <v>22</v>
      </c>
      <c r="D18" s="5" t="s">
        <v>131</v>
      </c>
      <c r="E18" s="6" t="s">
        <v>132</v>
      </c>
      <c r="F18" s="5" t="s">
        <v>23</v>
      </c>
      <c r="G18" s="7" t="s">
        <v>32</v>
      </c>
      <c r="H18" s="5" t="s">
        <v>42</v>
      </c>
      <c r="I18" s="17">
        <v>5201308</v>
      </c>
      <c r="J18" s="18">
        <v>87419</v>
      </c>
      <c r="K18" s="5" t="s">
        <v>40</v>
      </c>
      <c r="L18" s="5"/>
      <c r="M18" s="24"/>
      <c r="N18" s="24"/>
      <c r="O18" s="24"/>
      <c r="P18" s="24"/>
      <c r="Q18" s="24"/>
      <c r="R18" s="24">
        <v>5836742</v>
      </c>
      <c r="S18" s="24"/>
      <c r="T18" s="23" t="s">
        <v>133</v>
      </c>
      <c r="U18" s="9">
        <v>2.3199999999999998</v>
      </c>
      <c r="V18" s="9"/>
      <c r="W18" s="10">
        <v>84159000</v>
      </c>
      <c r="X18" s="8">
        <v>2669</v>
      </c>
      <c r="Y18" s="8">
        <v>24</v>
      </c>
      <c r="Z18" s="8"/>
      <c r="AA18" s="8" t="s">
        <v>134</v>
      </c>
      <c r="AB18" s="11">
        <v>5707286423756</v>
      </c>
    </row>
    <row r="19" spans="1:28" x14ac:dyDescent="0.25">
      <c r="A19" s="3" t="s">
        <v>53</v>
      </c>
      <c r="B19" s="4" t="s">
        <v>37</v>
      </c>
      <c r="C19" s="4" t="s">
        <v>22</v>
      </c>
      <c r="D19" s="5" t="s">
        <v>135</v>
      </c>
      <c r="E19" s="6" t="s">
        <v>136</v>
      </c>
      <c r="F19" s="5" t="s">
        <v>23</v>
      </c>
      <c r="G19" s="7" t="s">
        <v>24</v>
      </c>
      <c r="H19" s="5" t="s">
        <v>137</v>
      </c>
      <c r="I19" s="17" t="s">
        <v>138</v>
      </c>
      <c r="J19" s="18">
        <v>87233</v>
      </c>
      <c r="K19" s="5" t="s">
        <v>40</v>
      </c>
      <c r="L19" s="5"/>
      <c r="M19" s="24"/>
      <c r="N19" s="24">
        <v>715074</v>
      </c>
      <c r="O19" s="24"/>
      <c r="P19" s="24" t="s">
        <v>206</v>
      </c>
      <c r="Q19" s="24">
        <v>34157</v>
      </c>
      <c r="R19" s="24"/>
      <c r="S19" s="24"/>
      <c r="T19" s="23" t="s">
        <v>139</v>
      </c>
      <c r="U19" s="9">
        <v>2.2400000000000002</v>
      </c>
      <c r="V19" s="9"/>
      <c r="W19" s="10">
        <v>84159000</v>
      </c>
      <c r="X19" s="8">
        <v>2669</v>
      </c>
      <c r="Y19" s="8">
        <v>40</v>
      </c>
      <c r="Z19" s="8"/>
      <c r="AA19" s="8" t="s">
        <v>130</v>
      </c>
      <c r="AB19" s="11">
        <v>5707286405585</v>
      </c>
    </row>
    <row r="20" spans="1:28" x14ac:dyDescent="0.25">
      <c r="A20" s="3" t="s">
        <v>53</v>
      </c>
      <c r="B20" s="4" t="s">
        <v>41</v>
      </c>
      <c r="C20" s="4" t="s">
        <v>22</v>
      </c>
      <c r="D20" s="5" t="s">
        <v>140</v>
      </c>
      <c r="E20" s="6" t="s">
        <v>141</v>
      </c>
      <c r="F20" s="5" t="s">
        <v>23</v>
      </c>
      <c r="G20" s="7" t="s">
        <v>32</v>
      </c>
      <c r="H20" s="5" t="s">
        <v>142</v>
      </c>
      <c r="I20" s="17" t="s">
        <v>143</v>
      </c>
      <c r="J20" s="18">
        <v>90960</v>
      </c>
      <c r="K20" s="5" t="s">
        <v>25</v>
      </c>
      <c r="L20" s="5"/>
      <c r="M20" s="24" t="s">
        <v>207</v>
      </c>
      <c r="N20" s="24"/>
      <c r="O20" s="24"/>
      <c r="P20" s="24"/>
      <c r="Q20" s="24"/>
      <c r="R20" s="24"/>
      <c r="S20" s="24"/>
      <c r="T20" s="23" t="s">
        <v>144</v>
      </c>
      <c r="U20" s="9">
        <v>0.6</v>
      </c>
      <c r="V20" s="9"/>
      <c r="W20" s="10">
        <v>87089135</v>
      </c>
      <c r="X20" s="8">
        <v>469</v>
      </c>
      <c r="Y20" s="8">
        <v>150</v>
      </c>
      <c r="Z20" s="8"/>
      <c r="AA20" s="8" t="s">
        <v>145</v>
      </c>
      <c r="AB20" s="11">
        <v>5707286422087</v>
      </c>
    </row>
    <row r="21" spans="1:28" x14ac:dyDescent="0.25">
      <c r="A21" s="3" t="s">
        <v>53</v>
      </c>
      <c r="B21" s="13" t="s">
        <v>41</v>
      </c>
      <c r="C21" s="13" t="s">
        <v>33</v>
      </c>
      <c r="D21" s="9" t="s">
        <v>146</v>
      </c>
      <c r="E21" s="14" t="s">
        <v>147</v>
      </c>
      <c r="F21" s="9" t="s">
        <v>23</v>
      </c>
      <c r="G21" s="15" t="s">
        <v>32</v>
      </c>
      <c r="H21" s="9" t="s">
        <v>148</v>
      </c>
      <c r="I21" s="17">
        <v>1829179</v>
      </c>
      <c r="J21" s="18">
        <v>91128</v>
      </c>
      <c r="K21" s="9" t="s">
        <v>25</v>
      </c>
      <c r="L21" s="9"/>
      <c r="M21" s="24" t="s">
        <v>208</v>
      </c>
      <c r="N21" s="24"/>
      <c r="O21" s="24"/>
      <c r="P21" s="24" t="s">
        <v>209</v>
      </c>
      <c r="Q21" s="24">
        <v>31239</v>
      </c>
      <c r="R21" s="24"/>
      <c r="S21" s="24">
        <v>7054011</v>
      </c>
      <c r="T21" s="23" t="s">
        <v>149</v>
      </c>
      <c r="U21" s="9">
        <v>0.62</v>
      </c>
      <c r="V21" s="9"/>
      <c r="W21" s="10">
        <v>87089135</v>
      </c>
      <c r="X21" s="8">
        <v>469</v>
      </c>
      <c r="Y21" s="8">
        <v>168</v>
      </c>
      <c r="Z21" s="8"/>
      <c r="AA21" s="8" t="s">
        <v>44</v>
      </c>
      <c r="AB21" s="11">
        <v>5707286461390</v>
      </c>
    </row>
    <row r="22" spans="1:28" x14ac:dyDescent="0.25">
      <c r="A22" s="3" t="s">
        <v>53</v>
      </c>
      <c r="B22" s="4" t="s">
        <v>41</v>
      </c>
      <c r="C22" s="4" t="s">
        <v>22</v>
      </c>
      <c r="D22" s="5" t="s">
        <v>45</v>
      </c>
      <c r="E22" s="6" t="s">
        <v>150</v>
      </c>
      <c r="F22" s="5" t="s">
        <v>26</v>
      </c>
      <c r="G22" s="7" t="s">
        <v>32</v>
      </c>
      <c r="H22" s="5" t="s">
        <v>151</v>
      </c>
      <c r="I22" s="17">
        <v>1755226</v>
      </c>
      <c r="J22" s="18">
        <v>90737</v>
      </c>
      <c r="K22" s="5" t="s">
        <v>152</v>
      </c>
      <c r="L22" s="5"/>
      <c r="M22" s="24" t="s">
        <v>210</v>
      </c>
      <c r="N22" s="24"/>
      <c r="O22" s="24"/>
      <c r="P22" s="24"/>
      <c r="Q22" s="24"/>
      <c r="R22" s="24">
        <v>18013704</v>
      </c>
      <c r="S22" s="24"/>
      <c r="T22" s="23" t="s">
        <v>153</v>
      </c>
      <c r="U22" s="9">
        <v>0.71</v>
      </c>
      <c r="V22" s="9"/>
      <c r="W22" s="10">
        <v>87089135</v>
      </c>
      <c r="X22" s="8">
        <v>469</v>
      </c>
      <c r="Y22" s="8">
        <v>168</v>
      </c>
      <c r="Z22" s="8"/>
      <c r="AA22" s="8" t="s">
        <v>44</v>
      </c>
      <c r="AB22" s="11">
        <v>5707286387706</v>
      </c>
    </row>
    <row r="23" spans="1:28" x14ac:dyDescent="0.25">
      <c r="A23" s="3" t="s">
        <v>53</v>
      </c>
      <c r="B23" s="4" t="s">
        <v>41</v>
      </c>
      <c r="C23" s="4" t="s">
        <v>22</v>
      </c>
      <c r="D23" s="5" t="s">
        <v>154</v>
      </c>
      <c r="E23" s="6" t="s">
        <v>155</v>
      </c>
      <c r="F23" s="5" t="s">
        <v>23</v>
      </c>
      <c r="G23" s="7" t="s">
        <v>32</v>
      </c>
      <c r="H23" s="5" t="s">
        <v>156</v>
      </c>
      <c r="I23" s="17" t="s">
        <v>157</v>
      </c>
      <c r="J23" s="18">
        <v>91108</v>
      </c>
      <c r="K23" s="5" t="s">
        <v>25</v>
      </c>
      <c r="L23" s="5"/>
      <c r="M23" s="24"/>
      <c r="N23" s="24"/>
      <c r="O23" s="24"/>
      <c r="P23" s="24"/>
      <c r="Q23" s="24"/>
      <c r="R23" s="24"/>
      <c r="S23" s="24"/>
      <c r="T23" s="23" t="s">
        <v>158</v>
      </c>
      <c r="U23" s="9">
        <v>0.5</v>
      </c>
      <c r="V23" s="9"/>
      <c r="W23" s="10">
        <v>87089135</v>
      </c>
      <c r="X23" s="8">
        <v>469</v>
      </c>
      <c r="Y23" s="8">
        <v>168</v>
      </c>
      <c r="Z23" s="8"/>
      <c r="AA23" s="8" t="s">
        <v>44</v>
      </c>
      <c r="AB23" s="11">
        <v>5707286454644</v>
      </c>
    </row>
    <row r="24" spans="1:28" x14ac:dyDescent="0.25">
      <c r="A24" s="3" t="s">
        <v>53</v>
      </c>
      <c r="B24" s="4" t="s">
        <v>41</v>
      </c>
      <c r="C24" s="4" t="s">
        <v>22</v>
      </c>
      <c r="D24" s="5" t="s">
        <v>159</v>
      </c>
      <c r="E24" s="6" t="s">
        <v>160</v>
      </c>
      <c r="F24" s="5" t="s">
        <v>26</v>
      </c>
      <c r="G24" s="7" t="s">
        <v>32</v>
      </c>
      <c r="H24" s="5" t="s">
        <v>161</v>
      </c>
      <c r="I24" s="17">
        <v>12786260</v>
      </c>
      <c r="J24" s="18">
        <v>90791</v>
      </c>
      <c r="K24" s="5" t="s">
        <v>25</v>
      </c>
      <c r="L24" s="5"/>
      <c r="M24" s="24" t="s">
        <v>211</v>
      </c>
      <c r="N24" s="24"/>
      <c r="O24" s="24"/>
      <c r="P24" s="24"/>
      <c r="Q24" s="24"/>
      <c r="R24" s="24"/>
      <c r="S24" s="24"/>
      <c r="T24" s="23" t="s">
        <v>162</v>
      </c>
      <c r="U24" s="9">
        <v>1</v>
      </c>
      <c r="V24" s="9"/>
      <c r="W24" s="10">
        <v>87089135</v>
      </c>
      <c r="X24" s="8">
        <v>469</v>
      </c>
      <c r="Y24" s="8">
        <v>180</v>
      </c>
      <c r="Z24" s="8"/>
      <c r="AA24" s="8" t="s">
        <v>43</v>
      </c>
      <c r="AB24" s="11">
        <v>5707286404748</v>
      </c>
    </row>
    <row r="25" spans="1:28" x14ac:dyDescent="0.25">
      <c r="A25" s="3" t="s">
        <v>53</v>
      </c>
      <c r="B25" s="4" t="s">
        <v>41</v>
      </c>
      <c r="C25" s="4" t="s">
        <v>59</v>
      </c>
      <c r="D25" s="5" t="s">
        <v>163</v>
      </c>
      <c r="E25" s="6" t="s">
        <v>61</v>
      </c>
      <c r="F25" s="5" t="s">
        <v>26</v>
      </c>
      <c r="G25" s="7" t="s">
        <v>32</v>
      </c>
      <c r="H25" s="5" t="s">
        <v>46</v>
      </c>
      <c r="I25" s="17" t="s">
        <v>164</v>
      </c>
      <c r="J25" s="18">
        <v>91117</v>
      </c>
      <c r="K25" s="5" t="s">
        <v>25</v>
      </c>
      <c r="L25" s="5"/>
      <c r="M25" s="24"/>
      <c r="N25" s="24"/>
      <c r="O25" s="24"/>
      <c r="P25" s="24"/>
      <c r="Q25" s="24"/>
      <c r="R25" s="24"/>
      <c r="S25" s="24"/>
      <c r="T25" s="23" t="s">
        <v>165</v>
      </c>
      <c r="U25" s="9">
        <v>0.7</v>
      </c>
      <c r="V25" s="9"/>
      <c r="W25" s="10">
        <v>87089135</v>
      </c>
      <c r="X25" s="8">
        <v>469</v>
      </c>
      <c r="Y25" s="8">
        <v>180</v>
      </c>
      <c r="Z25" s="8"/>
      <c r="AA25" s="8" t="s">
        <v>43</v>
      </c>
      <c r="AB25" s="11">
        <v>5707286461123</v>
      </c>
    </row>
    <row r="26" spans="1:28" x14ac:dyDescent="0.25">
      <c r="A26" s="3" t="s">
        <v>53</v>
      </c>
      <c r="B26" s="13" t="s">
        <v>48</v>
      </c>
      <c r="C26" s="13" t="s">
        <v>22</v>
      </c>
      <c r="D26" s="9" t="s">
        <v>166</v>
      </c>
      <c r="E26" s="14" t="s">
        <v>167</v>
      </c>
      <c r="F26" s="9" t="s">
        <v>23</v>
      </c>
      <c r="G26" s="7" t="s">
        <v>32</v>
      </c>
      <c r="H26" s="9" t="s">
        <v>29</v>
      </c>
      <c r="I26" s="22">
        <v>17117570096</v>
      </c>
      <c r="J26" s="18">
        <v>60775</v>
      </c>
      <c r="K26" s="9" t="s">
        <v>25</v>
      </c>
      <c r="L26" s="9"/>
      <c r="M26" s="24" t="s">
        <v>212</v>
      </c>
      <c r="N26" s="24"/>
      <c r="O26" s="24" t="s">
        <v>213</v>
      </c>
      <c r="P26" s="24" t="s">
        <v>214</v>
      </c>
      <c r="Q26" s="24">
        <v>53817</v>
      </c>
      <c r="R26" s="24">
        <v>6002355</v>
      </c>
      <c r="S26" s="24"/>
      <c r="T26" s="23" t="s">
        <v>168</v>
      </c>
      <c r="U26" s="9">
        <v>7.34</v>
      </c>
      <c r="V26" s="9"/>
      <c r="W26" s="3">
        <v>87089135</v>
      </c>
      <c r="X26" s="8">
        <v>470</v>
      </c>
      <c r="Y26" s="8">
        <v>26</v>
      </c>
      <c r="Z26" s="8"/>
      <c r="AA26" s="8" t="s">
        <v>169</v>
      </c>
      <c r="AB26" s="11">
        <v>5707286343085</v>
      </c>
    </row>
    <row r="27" spans="1:28" x14ac:dyDescent="0.25">
      <c r="A27" s="3" t="s">
        <v>53</v>
      </c>
      <c r="B27" s="4" t="s">
        <v>48</v>
      </c>
      <c r="C27" s="4" t="s">
        <v>22</v>
      </c>
      <c r="D27" s="5" t="s">
        <v>170</v>
      </c>
      <c r="E27" s="6" t="s">
        <v>51</v>
      </c>
      <c r="F27" s="5" t="s">
        <v>26</v>
      </c>
      <c r="G27" s="7" t="s">
        <v>32</v>
      </c>
      <c r="H27" s="5" t="s">
        <v>171</v>
      </c>
      <c r="I27" s="17" t="s">
        <v>172</v>
      </c>
      <c r="J27" s="18">
        <v>675063</v>
      </c>
      <c r="K27" s="5" t="s">
        <v>35</v>
      </c>
      <c r="L27" s="5"/>
      <c r="M27" s="24" t="s">
        <v>215</v>
      </c>
      <c r="N27" s="24"/>
      <c r="O27" s="24" t="s">
        <v>216</v>
      </c>
      <c r="P27" s="24" t="s">
        <v>217</v>
      </c>
      <c r="Q27" s="24"/>
      <c r="R27" s="24"/>
      <c r="S27" s="24">
        <v>1283137</v>
      </c>
      <c r="T27" s="23" t="s">
        <v>173</v>
      </c>
      <c r="U27" s="9">
        <v>6.95</v>
      </c>
      <c r="V27" s="9"/>
      <c r="W27" s="10">
        <v>87089135</v>
      </c>
      <c r="X27" s="16">
        <v>470</v>
      </c>
      <c r="Y27" s="8">
        <v>10</v>
      </c>
      <c r="Z27" s="8"/>
      <c r="AA27" s="8" t="s">
        <v>174</v>
      </c>
      <c r="AB27" s="11">
        <v>5707286407602</v>
      </c>
    </row>
    <row r="28" spans="1:28" x14ac:dyDescent="0.25">
      <c r="A28" s="3" t="s">
        <v>53</v>
      </c>
      <c r="B28" s="4" t="s">
        <v>48</v>
      </c>
      <c r="C28" s="4" t="s">
        <v>22</v>
      </c>
      <c r="D28" s="5" t="s">
        <v>175</v>
      </c>
      <c r="E28" s="6" t="s">
        <v>176</v>
      </c>
      <c r="F28" s="5" t="s">
        <v>23</v>
      </c>
      <c r="G28" s="7" t="s">
        <v>32</v>
      </c>
      <c r="H28" s="5" t="s">
        <v>50</v>
      </c>
      <c r="I28" s="17" t="s">
        <v>177</v>
      </c>
      <c r="J28" s="18">
        <v>606555</v>
      </c>
      <c r="K28" s="5" t="s">
        <v>35</v>
      </c>
      <c r="L28" s="5"/>
      <c r="M28" s="24"/>
      <c r="N28" s="24">
        <v>812502</v>
      </c>
      <c r="O28" s="24"/>
      <c r="P28" s="24"/>
      <c r="Q28" s="24"/>
      <c r="R28" s="24"/>
      <c r="S28" s="24"/>
      <c r="T28" s="23" t="s">
        <v>178</v>
      </c>
      <c r="U28" s="9">
        <v>3.55</v>
      </c>
      <c r="V28" s="9"/>
      <c r="W28" s="3">
        <v>87089135</v>
      </c>
      <c r="X28" s="8">
        <v>470</v>
      </c>
      <c r="Y28" s="8">
        <v>10</v>
      </c>
      <c r="Z28" s="8"/>
      <c r="AA28" s="8" t="s">
        <v>174</v>
      </c>
      <c r="AB28" s="11">
        <v>5707286457317</v>
      </c>
    </row>
    <row r="29" spans="1:28" x14ac:dyDescent="0.25">
      <c r="A29" s="3" t="s">
        <v>53</v>
      </c>
      <c r="B29" s="4" t="s">
        <v>48</v>
      </c>
      <c r="C29" s="4" t="s">
        <v>22</v>
      </c>
      <c r="D29" s="5" t="s">
        <v>179</v>
      </c>
      <c r="E29" s="6" t="s">
        <v>180</v>
      </c>
      <c r="F29" s="5" t="s">
        <v>26</v>
      </c>
      <c r="G29" s="7" t="s">
        <v>24</v>
      </c>
      <c r="H29" s="5" t="s">
        <v>181</v>
      </c>
      <c r="I29" s="17">
        <v>4475010101</v>
      </c>
      <c r="J29" s="18">
        <v>606021</v>
      </c>
      <c r="K29" s="5" t="s">
        <v>35</v>
      </c>
      <c r="L29" s="5" t="s">
        <v>30</v>
      </c>
      <c r="M29" s="24"/>
      <c r="N29" s="24"/>
      <c r="O29" s="24"/>
      <c r="P29" s="24"/>
      <c r="Q29" s="24"/>
      <c r="R29" s="24"/>
      <c r="S29" s="24"/>
      <c r="T29" s="23" t="s">
        <v>182</v>
      </c>
      <c r="U29" s="9">
        <v>5.5</v>
      </c>
      <c r="V29" s="9"/>
      <c r="W29" s="3">
        <v>87089135</v>
      </c>
      <c r="X29" s="12">
        <v>470</v>
      </c>
      <c r="Y29" s="8">
        <v>10</v>
      </c>
      <c r="Z29" s="8"/>
      <c r="AA29" s="8" t="s">
        <v>183</v>
      </c>
      <c r="AB29" s="11">
        <v>5707286417595</v>
      </c>
    </row>
    <row r="30" spans="1:28" x14ac:dyDescent="0.25">
      <c r="A30" s="3" t="s">
        <v>53</v>
      </c>
      <c r="B30" s="4" t="s">
        <v>48</v>
      </c>
      <c r="C30" s="4" t="s">
        <v>22</v>
      </c>
      <c r="D30" s="5" t="s">
        <v>179</v>
      </c>
      <c r="E30" s="6" t="s">
        <v>180</v>
      </c>
      <c r="F30" s="5" t="s">
        <v>26</v>
      </c>
      <c r="G30" s="7" t="s">
        <v>39</v>
      </c>
      <c r="H30" s="5" t="s">
        <v>181</v>
      </c>
      <c r="I30" s="17">
        <v>4475010201</v>
      </c>
      <c r="J30" s="18">
        <v>606022</v>
      </c>
      <c r="K30" s="5" t="s">
        <v>35</v>
      </c>
      <c r="L30" s="5" t="s">
        <v>30</v>
      </c>
      <c r="M30" s="24"/>
      <c r="N30" s="24"/>
      <c r="O30" s="24"/>
      <c r="P30" s="24"/>
      <c r="Q30" s="24"/>
      <c r="R30" s="24"/>
      <c r="S30" s="24"/>
      <c r="T30" s="23" t="s">
        <v>184</v>
      </c>
      <c r="U30" s="9">
        <v>3.95</v>
      </c>
      <c r="V30" s="9"/>
      <c r="W30" s="3">
        <v>87089135</v>
      </c>
      <c r="X30" s="12">
        <v>470</v>
      </c>
      <c r="Y30" s="8">
        <v>10</v>
      </c>
      <c r="Z30" s="8"/>
      <c r="AA30" s="8" t="s">
        <v>183</v>
      </c>
      <c r="AB30" s="11">
        <v>5707286417601</v>
      </c>
    </row>
    <row r="31" spans="1:28" x14ac:dyDescent="0.25">
      <c r="A31" s="3" t="s">
        <v>53</v>
      </c>
      <c r="B31" s="4" t="s">
        <v>48</v>
      </c>
      <c r="C31" s="4" t="s">
        <v>22</v>
      </c>
      <c r="D31" s="5" t="s">
        <v>185</v>
      </c>
      <c r="E31" s="6" t="s">
        <v>186</v>
      </c>
      <c r="F31" s="5" t="s">
        <v>47</v>
      </c>
      <c r="G31" s="7" t="s">
        <v>32</v>
      </c>
      <c r="H31" s="5" t="s">
        <v>187</v>
      </c>
      <c r="I31" s="17" t="s">
        <v>188</v>
      </c>
      <c r="J31" s="18">
        <v>606558</v>
      </c>
      <c r="K31" s="5" t="s">
        <v>35</v>
      </c>
      <c r="L31" s="5" t="s">
        <v>30</v>
      </c>
      <c r="M31" s="24"/>
      <c r="N31" s="24"/>
      <c r="O31" s="24"/>
      <c r="P31" s="24"/>
      <c r="Q31" s="24"/>
      <c r="R31" s="24"/>
      <c r="S31" s="24"/>
      <c r="T31" s="23" t="s">
        <v>189</v>
      </c>
      <c r="U31" s="9">
        <v>7.54</v>
      </c>
      <c r="V31" s="9"/>
      <c r="W31" s="3">
        <v>87089135</v>
      </c>
      <c r="X31" s="8">
        <v>470</v>
      </c>
      <c r="Y31" s="8">
        <v>7</v>
      </c>
      <c r="Z31" s="8"/>
      <c r="AA31" s="8" t="s">
        <v>190</v>
      </c>
      <c r="AB31" s="11">
        <v>5707286457348</v>
      </c>
    </row>
    <row r="32" spans="1:28" x14ac:dyDescent="0.25">
      <c r="A32" s="3" t="s">
        <v>53</v>
      </c>
      <c r="B32" s="4" t="s">
        <v>52</v>
      </c>
      <c r="C32" s="4" t="s">
        <v>22</v>
      </c>
      <c r="D32" s="5" t="s">
        <v>191</v>
      </c>
      <c r="E32" s="6" t="s">
        <v>192</v>
      </c>
      <c r="F32" s="5" t="s">
        <v>23</v>
      </c>
      <c r="G32" s="7" t="s">
        <v>24</v>
      </c>
      <c r="H32" s="5" t="s">
        <v>193</v>
      </c>
      <c r="I32" s="17" t="s">
        <v>194</v>
      </c>
      <c r="J32" s="18">
        <v>95608</v>
      </c>
      <c r="K32" s="5" t="s">
        <v>25</v>
      </c>
      <c r="L32" s="5"/>
      <c r="M32" s="24"/>
      <c r="N32" s="24"/>
      <c r="O32" s="24" t="s">
        <v>218</v>
      </c>
      <c r="P32" s="24" t="s">
        <v>219</v>
      </c>
      <c r="Q32" s="24">
        <v>33370</v>
      </c>
      <c r="R32" s="24" t="s">
        <v>220</v>
      </c>
      <c r="S32" s="24"/>
      <c r="T32" s="23" t="s">
        <v>195</v>
      </c>
      <c r="U32" s="9">
        <v>0.14000000000000001</v>
      </c>
      <c r="V32" s="9"/>
      <c r="W32" s="10">
        <v>84159000</v>
      </c>
      <c r="X32" s="8">
        <v>851</v>
      </c>
      <c r="Y32" s="8">
        <v>120</v>
      </c>
      <c r="Z32" s="8"/>
      <c r="AA32" s="8" t="s">
        <v>196</v>
      </c>
      <c r="AB32" s="11">
        <v>5707286457089</v>
      </c>
    </row>
  </sheetData>
  <autoFilter ref="A1:AB1"/>
  <conditionalFormatting sqref="A1:A32">
    <cfRule type="cellIs" dxfId="0" priority="4" operator="equal">
      <formula>"Dummy"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P13" sqref="P13"/>
    </sheetView>
  </sheetViews>
  <sheetFormatPr defaultRowHeight="15" x14ac:dyDescent="0.25"/>
  <cols>
    <col min="1" max="1" width="14" customWidth="1"/>
    <col min="2" max="2" width="20.28515625" customWidth="1"/>
    <col min="3" max="3" width="16" customWidth="1"/>
    <col min="4" max="4" width="14" customWidth="1"/>
    <col min="5" max="5" width="15.85546875" customWidth="1"/>
    <col min="6" max="6" width="12.7109375" customWidth="1"/>
    <col min="7" max="7" width="15.85546875" customWidth="1"/>
    <col min="8" max="8" width="16.85546875" customWidth="1"/>
    <col min="9" max="9" width="14.42578125" customWidth="1"/>
    <col min="10" max="10" width="13.85546875" customWidth="1"/>
    <col min="11" max="11" width="13.42578125" customWidth="1"/>
    <col min="12" max="12" width="14.5703125" customWidth="1"/>
    <col min="13" max="13" width="14.28515625" customWidth="1"/>
    <col min="14" max="14" width="15.140625" customWidth="1"/>
    <col min="15" max="15" width="15" customWidth="1"/>
  </cols>
  <sheetData>
    <row r="1" spans="1:15" x14ac:dyDescent="0.25">
      <c r="A1" s="25">
        <v>87233</v>
      </c>
      <c r="B1" s="26">
        <v>64119266899</v>
      </c>
      <c r="C1" s="8">
        <v>64113422644</v>
      </c>
      <c r="D1" s="8">
        <v>3422644</v>
      </c>
      <c r="E1" s="8">
        <v>64113422646</v>
      </c>
      <c r="F1" s="8">
        <v>9266899</v>
      </c>
      <c r="G1" s="8">
        <v>3422646</v>
      </c>
      <c r="H1" s="8"/>
      <c r="I1" s="8"/>
      <c r="J1" s="8"/>
      <c r="K1" s="8"/>
      <c r="L1" s="8"/>
      <c r="M1" s="8"/>
      <c r="N1" s="8"/>
      <c r="O1" s="8"/>
    </row>
    <row r="2" spans="1:15" x14ac:dyDescent="0.25">
      <c r="A2" s="25">
        <v>87241</v>
      </c>
      <c r="B2" s="26">
        <v>46722759</v>
      </c>
      <c r="C2" s="8">
        <v>46722992</v>
      </c>
      <c r="D2" s="8" t="s">
        <v>238</v>
      </c>
      <c r="E2" s="8" t="s">
        <v>239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25">
        <v>87419</v>
      </c>
      <c r="B3" s="26">
        <v>5201308</v>
      </c>
      <c r="C3" s="8" t="s">
        <v>240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25">
        <v>890306</v>
      </c>
      <c r="B4" s="26" t="s">
        <v>241</v>
      </c>
      <c r="C4" s="8" t="s">
        <v>242</v>
      </c>
      <c r="D4" s="8" t="s">
        <v>243</v>
      </c>
      <c r="E4" s="8" t="s">
        <v>244</v>
      </c>
      <c r="F4" s="8" t="s">
        <v>245</v>
      </c>
      <c r="G4" s="8" t="s">
        <v>246</v>
      </c>
      <c r="H4" s="8" t="s">
        <v>247</v>
      </c>
      <c r="I4" s="8"/>
      <c r="J4" s="8"/>
      <c r="K4" s="8"/>
      <c r="L4" s="8"/>
      <c r="M4" s="8"/>
      <c r="N4" s="8"/>
      <c r="O4" s="8"/>
    </row>
    <row r="5" spans="1:15" x14ac:dyDescent="0.25">
      <c r="A5" s="25">
        <v>89576</v>
      </c>
      <c r="B5" s="26" t="s">
        <v>248</v>
      </c>
      <c r="C5" s="8">
        <v>8831042210</v>
      </c>
      <c r="D5" s="8">
        <v>8831044140</v>
      </c>
      <c r="E5" s="8">
        <v>8832042110</v>
      </c>
      <c r="F5" s="8">
        <v>8832044140</v>
      </c>
      <c r="G5" s="8">
        <v>4472203240</v>
      </c>
      <c r="H5" s="8">
        <v>4472203241</v>
      </c>
      <c r="I5" s="8">
        <v>4472203242</v>
      </c>
      <c r="J5" s="8">
        <v>4472203243</v>
      </c>
      <c r="K5" s="8">
        <v>4472203244</v>
      </c>
      <c r="L5" s="8">
        <v>4472203400</v>
      </c>
      <c r="M5" s="8">
        <v>4472203401</v>
      </c>
      <c r="N5" s="8">
        <v>4472203402</v>
      </c>
      <c r="O5" s="8">
        <v>4472203403</v>
      </c>
    </row>
    <row r="6" spans="1:15" x14ac:dyDescent="0.25">
      <c r="A6" s="25">
        <v>90737</v>
      </c>
      <c r="B6" s="26">
        <v>1755226</v>
      </c>
      <c r="C6" s="8" t="s">
        <v>249</v>
      </c>
      <c r="D6" s="8">
        <v>1842739</v>
      </c>
      <c r="E6" s="8" t="s">
        <v>250</v>
      </c>
      <c r="F6" s="8">
        <v>2027615</v>
      </c>
      <c r="G6" s="8" t="s">
        <v>251</v>
      </c>
      <c r="H6" s="8"/>
      <c r="I6" s="8"/>
      <c r="J6" s="8"/>
      <c r="K6" s="8"/>
      <c r="L6" s="8"/>
      <c r="M6" s="8"/>
      <c r="N6" s="8"/>
      <c r="O6" s="8"/>
    </row>
    <row r="7" spans="1:15" x14ac:dyDescent="0.25">
      <c r="A7" s="25">
        <v>90791</v>
      </c>
      <c r="B7" s="26">
        <v>12786260</v>
      </c>
      <c r="C7" s="8">
        <v>12786259</v>
      </c>
      <c r="D7" s="8">
        <v>5650783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25">
        <v>90960</v>
      </c>
      <c r="B8" s="26" t="s">
        <v>252</v>
      </c>
      <c r="C8" s="8" t="s">
        <v>253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25">
        <v>91108</v>
      </c>
      <c r="B9" s="26" t="s">
        <v>254</v>
      </c>
      <c r="C9" s="8">
        <v>6401800565</v>
      </c>
      <c r="D9" s="8" t="s">
        <v>255</v>
      </c>
      <c r="E9" s="8">
        <v>6401800765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25">
        <v>91112</v>
      </c>
      <c r="B10" s="27">
        <v>1448933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25">
        <v>91117</v>
      </c>
      <c r="B11" s="26" t="s">
        <v>256</v>
      </c>
      <c r="C11" s="8" t="s">
        <v>257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25">
        <v>91128</v>
      </c>
      <c r="B12" s="26">
        <v>1829179</v>
      </c>
      <c r="C12" s="8" t="s">
        <v>258</v>
      </c>
      <c r="D12" s="8">
        <v>9808866680</v>
      </c>
      <c r="E12" s="8">
        <v>2007522</v>
      </c>
      <c r="F12" s="8" t="s">
        <v>259</v>
      </c>
      <c r="G12" s="8">
        <v>2070846</v>
      </c>
      <c r="H12" s="8">
        <v>2132516</v>
      </c>
      <c r="I12" s="8"/>
      <c r="J12" s="8"/>
      <c r="K12" s="8"/>
      <c r="L12" s="8"/>
      <c r="M12" s="8"/>
      <c r="N12" s="8"/>
      <c r="O12" s="8"/>
    </row>
    <row r="13" spans="1:15" x14ac:dyDescent="0.25">
      <c r="A13" s="25">
        <v>940481</v>
      </c>
      <c r="B13" s="26" t="s">
        <v>260</v>
      </c>
      <c r="C13" s="8" t="s">
        <v>261</v>
      </c>
      <c r="D13" s="8" t="s">
        <v>262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25">
        <v>940672</v>
      </c>
      <c r="B14" s="26" t="s">
        <v>263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25">
        <v>940791</v>
      </c>
      <c r="B15" s="26">
        <v>1850742</v>
      </c>
      <c r="C15" s="8">
        <v>13486480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25">
        <v>941064</v>
      </c>
      <c r="B16" s="27">
        <v>50538855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25">
        <v>941065</v>
      </c>
      <c r="B17" s="27">
        <v>50534303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25">
        <v>941066</v>
      </c>
      <c r="B18" s="27">
        <v>50534298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s="25">
        <v>941069</v>
      </c>
      <c r="B19" s="26">
        <v>31657301</v>
      </c>
      <c r="C19" s="8">
        <v>31686539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25">
        <v>941079</v>
      </c>
      <c r="B20" s="26" t="s">
        <v>86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25">
        <v>95608</v>
      </c>
      <c r="B21" s="26" t="s">
        <v>264</v>
      </c>
      <c r="C21" s="8">
        <v>4419574</v>
      </c>
      <c r="D21" s="8">
        <v>93197662</v>
      </c>
      <c r="E21" s="8" t="s">
        <v>265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25">
        <v>961433</v>
      </c>
      <c r="B22" s="26" t="s">
        <v>266</v>
      </c>
      <c r="C22" s="8" t="s">
        <v>267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25">
        <v>96317</v>
      </c>
      <c r="B23" s="26" t="s">
        <v>268</v>
      </c>
      <c r="C23" s="8" t="s">
        <v>269</v>
      </c>
      <c r="D23" s="8" t="s">
        <v>270</v>
      </c>
      <c r="E23" s="8" t="s">
        <v>271</v>
      </c>
      <c r="F23" s="8" t="s">
        <v>272</v>
      </c>
      <c r="G23" s="8" t="s">
        <v>273</v>
      </c>
      <c r="H23" s="8"/>
      <c r="I23" s="8"/>
      <c r="J23" s="8"/>
      <c r="K23" s="8"/>
      <c r="L23" s="8"/>
      <c r="M23" s="8"/>
      <c r="N23" s="8"/>
      <c r="O2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2018</vt:lpstr>
      <vt:lpstr>Nissens vs OE</vt:lpstr>
    </vt:vector>
  </TitlesOfParts>
  <Company>Nissens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Wædeled Smedegaard</dc:creator>
  <cp:lastModifiedBy>Jaroslav Hroch</cp:lastModifiedBy>
  <dcterms:created xsi:type="dcterms:W3CDTF">2018-03-12T12:12:10Z</dcterms:created>
  <dcterms:modified xsi:type="dcterms:W3CDTF">2018-04-06T08:25:16Z</dcterms:modified>
</cp:coreProperties>
</file>