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740" activeTab="0"/>
  </bookViews>
  <sheets>
    <sheet name="M1+N1" sheetId="1" r:id="rId1"/>
    <sheet name="M1" sheetId="2" r:id="rId2"/>
    <sheet name="N1" sheetId="3" r:id="rId3"/>
    <sheet name="M1 modely Mesiac" sheetId="4" r:id="rId4"/>
    <sheet name="M1 modely Rok" sheetId="5" r:id="rId5"/>
    <sheet name="N1 modely" sheetId="6" r:id="rId6"/>
    <sheet name="N2" sheetId="7" r:id="rId7"/>
    <sheet name="N3" sheetId="8" r:id="rId8"/>
    <sheet name="M2+M3" sheetId="9" r:id="rId9"/>
    <sheet name="Držitelia" sheetId="10" r:id="rId10"/>
    <sheet name="Typ paliva M1" sheetId="11" r:id="rId11"/>
    <sheet name=" Typ paliva M1 rok" sheetId="12" r:id="rId12"/>
    <sheet name="Typ paliva N1" sheetId="13" r:id="rId13"/>
    <sheet name="Typ paliva N1 rok" sheetId="14" r:id="rId14"/>
  </sheets>
  <definedNames>
    <definedName name="_xlnm.Print_Titles" localSheetId="3">'M1 modely Mesiac'!$1:$5</definedName>
    <definedName name="_xlnm.Print_Titles" localSheetId="4">'M1 modely Rok'!$1:$5</definedName>
    <definedName name="_xlnm.Print_Titles" localSheetId="5">'N1 modely'!$1:$5</definedName>
  </definedNames>
  <calcPr fullCalcOnLoad="1"/>
</workbook>
</file>

<file path=xl/sharedStrings.xml><?xml version="1.0" encoding="utf-8"?>
<sst xmlns="http://schemas.openxmlformats.org/spreadsheetml/2006/main" count="2179" uniqueCount="573">
  <si>
    <t>Značka</t>
  </si>
  <si>
    <t>DONGFENG</t>
  </si>
  <si>
    <t>CITROEN</t>
  </si>
  <si>
    <t>ALFA ROMEO</t>
  </si>
  <si>
    <t>Rank
1.-5./2024
M1</t>
  </si>
  <si>
    <t>Total</t>
  </si>
  <si>
    <t>N2a</t>
  </si>
  <si>
    <t>N2b</t>
  </si>
  <si>
    <t>N2</t>
  </si>
  <si>
    <t>1.-5./2023
M1</t>
  </si>
  <si>
    <t>1.-5./2024
M1</t>
  </si>
  <si>
    <t>1.-5./2024
M1 (%)</t>
  </si>
  <si>
    <t>N3</t>
  </si>
  <si>
    <t>N3a</t>
  </si>
  <si>
    <t>N3b</t>
  </si>
  <si>
    <t>5/2023
M1 (%)</t>
  </si>
  <si>
    <t>BMW</t>
  </si>
  <si>
    <t>Prehľad mesačných registrácií M1-modely 1.-5./2024</t>
  </si>
  <si>
    <t>AUDI</t>
  </si>
  <si>
    <t>Prehľad mesačných registrácií N1-modely</t>
  </si>
  <si>
    <t>DACIA</t>
  </si>
  <si>
    <t>2024/2023
M1 (%)</t>
  </si>
  <si>
    <t>Prehľad mesačných registrácií M1-modely 5/2024</t>
  </si>
  <si>
    <t>Prehľad mesačných registrácií nových vozidiel N1   5 / 2024</t>
  </si>
  <si>
    <t>Prehľad mesačných registrácií nových vozidiel M1  5 / 2024</t>
  </si>
  <si>
    <t>Prehľad mesačných registrácií nových vozidiel N3   5 / 2024</t>
  </si>
  <si>
    <t>Prehľad mesačných registrácií nových vozidiel M2   5 / 2024</t>
  </si>
  <si>
    <t>Prehľad mesačných registrácií nových vozidiel M3   5 / 2024</t>
  </si>
  <si>
    <t>5/2023
M1</t>
  </si>
  <si>
    <t>Registrácie podľa držiteľov</t>
  </si>
  <si>
    <t>DS</t>
  </si>
  <si>
    <t>DFSK</t>
  </si>
  <si>
    <t>Typ paliva - značka 5 / 2024</t>
  </si>
  <si>
    <t>5/2024
M1 (%)</t>
  </si>
  <si>
    <t>Prehľad mesačných registrácií nových vozidiel N2   5 / 2024</t>
  </si>
  <si>
    <t>5/2024
M1</t>
  </si>
  <si>
    <t>Prehľad mesačných registrácií nových vozidiel M1+N1  5 / 2024</t>
  </si>
  <si>
    <t>CUPRA</t>
  </si>
  <si>
    <t>FIAT</t>
  </si>
  <si>
    <t>FORD</t>
  </si>
  <si>
    <t>HONDA</t>
  </si>
  <si>
    <t>HYUNDAI</t>
  </si>
  <si>
    <t>INEOS</t>
  </si>
  <si>
    <t>JAGUAR</t>
  </si>
  <si>
    <t>JEEP</t>
  </si>
  <si>
    <t>KIA</t>
  </si>
  <si>
    <t>LAND ROVER</t>
  </si>
  <si>
    <t>LEXUS</t>
  </si>
  <si>
    <t>MAN</t>
  </si>
  <si>
    <t>MAZDA</t>
  </si>
  <si>
    <t>MERCEDES-BENZ</t>
  </si>
  <si>
    <t>MG</t>
  </si>
  <si>
    <t>MINI</t>
  </si>
  <si>
    <t>MITSUBISHI</t>
  </si>
  <si>
    <t>MORELO</t>
  </si>
  <si>
    <t>NISSAN</t>
  </si>
  <si>
    <t>OPEL</t>
  </si>
  <si>
    <t>PEUGEOT</t>
  </si>
  <si>
    <t>PORSCHE</t>
  </si>
  <si>
    <t>RENAULT</t>
  </si>
  <si>
    <t>RENAULT TRUCKS</t>
  </si>
  <si>
    <t>SEAT</t>
  </si>
  <si>
    <t>SERES</t>
  </si>
  <si>
    <t>ŠKODA</t>
  </si>
  <si>
    <t>SMART</t>
  </si>
  <si>
    <t>SSANG YONG</t>
  </si>
  <si>
    <t>SUBARU</t>
  </si>
  <si>
    <t>SUZUKI</t>
  </si>
  <si>
    <t>TOYOTA</t>
  </si>
  <si>
    <t>VOLKSWAGEN</t>
  </si>
  <si>
    <t>VOLVO</t>
  </si>
  <si>
    <t>WEINSBERG</t>
  </si>
  <si>
    <t>5/2024
N1</t>
  </si>
  <si>
    <t>5/2024
N1 (%)</t>
  </si>
  <si>
    <t>5/2023
N1</t>
  </si>
  <si>
    <t>5/2023
N1 (%)</t>
  </si>
  <si>
    <t>2024/2023
N1 (%)</t>
  </si>
  <si>
    <t>1.-5./2024
N1</t>
  </si>
  <si>
    <t>1.-5./2024
N1 (%)</t>
  </si>
  <si>
    <t>1.-5./2023
N1</t>
  </si>
  <si>
    <t>Rank
1.-5./2024
N1</t>
  </si>
  <si>
    <t>ISUZU</t>
  </si>
  <si>
    <t>IVECO</t>
  </si>
  <si>
    <t>MITSUBISHI-FUSO</t>
  </si>
  <si>
    <t>PIAGGIO</t>
  </si>
  <si>
    <t>5/2024
Σ</t>
  </si>
  <si>
    <t>5/2024
Σ (%)</t>
  </si>
  <si>
    <t>1.-5./2024
Σ</t>
  </si>
  <si>
    <t>1.-5./2024
Σ (%)</t>
  </si>
  <si>
    <t>2024/2023
Σ (%)</t>
  </si>
  <si>
    <t>Rank
1.-5./2024
Σ</t>
  </si>
  <si>
    <t>1.-5./2023
Σ</t>
  </si>
  <si>
    <t>Model</t>
  </si>
  <si>
    <t xml:space="preserve"> </t>
  </si>
  <si>
    <t>A</t>
  </si>
  <si>
    <t>B</t>
  </si>
  <si>
    <t>C</t>
  </si>
  <si>
    <t>CD</t>
  </si>
  <si>
    <t>D</t>
  </si>
  <si>
    <t>E</t>
  </si>
  <si>
    <t>F</t>
  </si>
  <si>
    <t>G1</t>
  </si>
  <si>
    <t>G2</t>
  </si>
  <si>
    <t>H2</t>
  </si>
  <si>
    <t>H3</t>
  </si>
  <si>
    <t>H4</t>
  </si>
  <si>
    <t>Giulia</t>
  </si>
  <si>
    <t>Stelvio</t>
  </si>
  <si>
    <t>Tonale</t>
  </si>
  <si>
    <t>A1</t>
  </si>
  <si>
    <t>A3</t>
  </si>
  <si>
    <t>A4</t>
  </si>
  <si>
    <t>A4 Allroad</t>
  </si>
  <si>
    <t>A4 Avant</t>
  </si>
  <si>
    <t>A5 Sportback</t>
  </si>
  <si>
    <t>A6</t>
  </si>
  <si>
    <t>A6 Allroad</t>
  </si>
  <si>
    <t>A6 Avant</t>
  </si>
  <si>
    <t>A7 Sportback</t>
  </si>
  <si>
    <t>A8</t>
  </si>
  <si>
    <t>e-tron</t>
  </si>
  <si>
    <t>Q2</t>
  </si>
  <si>
    <t>Q3</t>
  </si>
  <si>
    <t>Q4</t>
  </si>
  <si>
    <t>Q5</t>
  </si>
  <si>
    <t>Q7</t>
  </si>
  <si>
    <t>Q8</t>
  </si>
  <si>
    <t>R8</t>
  </si>
  <si>
    <t>SQ8</t>
  </si>
  <si>
    <t>i4</t>
  </si>
  <si>
    <t>i5</t>
  </si>
  <si>
    <t>i7</t>
  </si>
  <si>
    <t>iX xDrive40</t>
  </si>
  <si>
    <t>iX xDrive50</t>
  </si>
  <si>
    <t>iX1</t>
  </si>
  <si>
    <t>iX3</t>
  </si>
  <si>
    <t>M3</t>
  </si>
  <si>
    <t>M4</t>
  </si>
  <si>
    <t>R1</t>
  </si>
  <si>
    <t>R2</t>
  </si>
  <si>
    <t>R2 Active Tourer</t>
  </si>
  <si>
    <t>R2 Coupe</t>
  </si>
  <si>
    <t>R3</t>
  </si>
  <si>
    <t>R4 Cabrio</t>
  </si>
  <si>
    <t>R4 Gran Coupe</t>
  </si>
  <si>
    <t>R5</t>
  </si>
  <si>
    <t>R5 Touring</t>
  </si>
  <si>
    <t>R7</t>
  </si>
  <si>
    <t>X1</t>
  </si>
  <si>
    <t>X2</t>
  </si>
  <si>
    <t>X3</t>
  </si>
  <si>
    <t>X4</t>
  </si>
  <si>
    <t>X5</t>
  </si>
  <si>
    <t>X6</t>
  </si>
  <si>
    <t>X7</t>
  </si>
  <si>
    <t>XM</t>
  </si>
  <si>
    <t>Berlingo</t>
  </si>
  <si>
    <t>C3</t>
  </si>
  <si>
    <t>C3 AIRCROSS</t>
  </si>
  <si>
    <t>C4</t>
  </si>
  <si>
    <t>C5 AIRCROSS</t>
  </si>
  <si>
    <t>C5 X</t>
  </si>
  <si>
    <t>SPACETOURER</t>
  </si>
  <si>
    <t>Ateca</t>
  </si>
  <si>
    <t>Born</t>
  </si>
  <si>
    <t>Formentor</t>
  </si>
  <si>
    <t>Leon</t>
  </si>
  <si>
    <t>Duster</t>
  </si>
  <si>
    <t>Jogger</t>
  </si>
  <si>
    <t>Sandero</t>
  </si>
  <si>
    <t>Spring</t>
  </si>
  <si>
    <t>Fengon 5</t>
  </si>
  <si>
    <t>Fengon 500</t>
  </si>
  <si>
    <t>DS3 Crossback</t>
  </si>
  <si>
    <t>DS4</t>
  </si>
  <si>
    <t>DS7 Crossback</t>
  </si>
  <si>
    <t>500X</t>
  </si>
  <si>
    <t>Ducato</t>
  </si>
  <si>
    <t>Panda</t>
  </si>
  <si>
    <t>500</t>
  </si>
  <si>
    <t>Courier</t>
  </si>
  <si>
    <t>Explorer</t>
  </si>
  <si>
    <t>Focus 4 combi</t>
  </si>
  <si>
    <t>Kuga</t>
  </si>
  <si>
    <t>Mustang</t>
  </si>
  <si>
    <t>Puma</t>
  </si>
  <si>
    <t>Tourneo Connect</t>
  </si>
  <si>
    <t>Tourneo Custom</t>
  </si>
  <si>
    <t>Transit</t>
  </si>
  <si>
    <t>Civic</t>
  </si>
  <si>
    <t>CR-V</t>
  </si>
  <si>
    <t>HR-V</t>
  </si>
  <si>
    <t>Jazz</t>
  </si>
  <si>
    <t>ZR-V</t>
  </si>
  <si>
    <t>Bayon</t>
  </si>
  <si>
    <t>i10</t>
  </si>
  <si>
    <t>i20</t>
  </si>
  <si>
    <t>i30</t>
  </si>
  <si>
    <t>i30 cw</t>
  </si>
  <si>
    <t>Ioniq 5</t>
  </si>
  <si>
    <t>Ioniq 6</t>
  </si>
  <si>
    <t>Kona</t>
  </si>
  <si>
    <t>Staria</t>
  </si>
  <si>
    <t>Tucson</t>
  </si>
  <si>
    <t>Ineos Grenadier</t>
  </si>
  <si>
    <t>E-Pace</t>
  </si>
  <si>
    <t>F-Pace</t>
  </si>
  <si>
    <t>I-Pace</t>
  </si>
  <si>
    <t>Avenger</t>
  </si>
  <si>
    <t>Cherokee</t>
  </si>
  <si>
    <t>Compass</t>
  </si>
  <si>
    <t>Renegade</t>
  </si>
  <si>
    <t>Wrangler</t>
  </si>
  <si>
    <t>Ceed</t>
  </si>
  <si>
    <t>Ceed SW</t>
  </si>
  <si>
    <t>EV6</t>
  </si>
  <si>
    <t>EV9</t>
  </si>
  <si>
    <t>Niro</t>
  </si>
  <si>
    <t>Picanto</t>
  </si>
  <si>
    <t>ProCeed</t>
  </si>
  <si>
    <t>Sorento</t>
  </si>
  <si>
    <t>Sportage</t>
  </si>
  <si>
    <t>Stonic</t>
  </si>
  <si>
    <t>XCeed</t>
  </si>
  <si>
    <t>Defender</t>
  </si>
  <si>
    <t>Discovery</t>
  </si>
  <si>
    <t>Discovery Sport</t>
  </si>
  <si>
    <t>Range Rover</t>
  </si>
  <si>
    <t>Range Rover Evoque</t>
  </si>
  <si>
    <t>Range Rover Sport</t>
  </si>
  <si>
    <t>ES</t>
  </si>
  <si>
    <t>IS</t>
  </si>
  <si>
    <t>LBX</t>
  </si>
  <si>
    <t>LC</t>
  </si>
  <si>
    <t>LS</t>
  </si>
  <si>
    <t>NX</t>
  </si>
  <si>
    <t>RX</t>
  </si>
  <si>
    <t>UX</t>
  </si>
  <si>
    <t>TGE</t>
  </si>
  <si>
    <t>CX-5</t>
  </si>
  <si>
    <t>CX-30</t>
  </si>
  <si>
    <t>CX-60</t>
  </si>
  <si>
    <t>M2</t>
  </si>
  <si>
    <t>M6</t>
  </si>
  <si>
    <t>M6 Wagon</t>
  </si>
  <si>
    <t>MX-5</t>
  </si>
  <si>
    <t>Citan</t>
  </si>
  <si>
    <t>CLA</t>
  </si>
  <si>
    <t>CLE</t>
  </si>
  <si>
    <t>CLS</t>
  </si>
  <si>
    <t>EQA</t>
  </si>
  <si>
    <t>EQB</t>
  </si>
  <si>
    <t>EQE</t>
  </si>
  <si>
    <t>EQS</t>
  </si>
  <si>
    <t>G</t>
  </si>
  <si>
    <t>GLA</t>
  </si>
  <si>
    <t>GLB</t>
  </si>
  <si>
    <t>GLC</t>
  </si>
  <si>
    <t>GLE</t>
  </si>
  <si>
    <t>GLS</t>
  </si>
  <si>
    <t>GT</t>
  </si>
  <si>
    <t>S</t>
  </si>
  <si>
    <t>Sprinter</t>
  </si>
  <si>
    <t>V-Klasse</t>
  </si>
  <si>
    <t>Vito</t>
  </si>
  <si>
    <t>MG EHS PLUG-IN HYBRID</t>
  </si>
  <si>
    <t>MG HS</t>
  </si>
  <si>
    <t>MG ZS</t>
  </si>
  <si>
    <t>MG4 ELECTRIC</t>
  </si>
  <si>
    <t>Cooper</t>
  </si>
  <si>
    <t>Cooper Cabrio</t>
  </si>
  <si>
    <t>Countryman</t>
  </si>
  <si>
    <t>ASX</t>
  </si>
  <si>
    <t>Colt</t>
  </si>
  <si>
    <t>Eclipse Cross</t>
  </si>
  <si>
    <t>Space Star</t>
  </si>
  <si>
    <t>Ariya</t>
  </si>
  <si>
    <t>Juke</t>
  </si>
  <si>
    <t>Qashqai</t>
  </si>
  <si>
    <t>Townstar</t>
  </si>
  <si>
    <t>X-Trail</t>
  </si>
  <si>
    <t>Astra</t>
  </si>
  <si>
    <t>Combo</t>
  </si>
  <si>
    <t>Corsa</t>
  </si>
  <si>
    <t>Crossland X</t>
  </si>
  <si>
    <t>Grandland X</t>
  </si>
  <si>
    <t>Mokka</t>
  </si>
  <si>
    <t>Vivaro</t>
  </si>
  <si>
    <t>Partner 2</t>
  </si>
  <si>
    <t>Traveller</t>
  </si>
  <si>
    <t>208</t>
  </si>
  <si>
    <t>308</t>
  </si>
  <si>
    <t>508</t>
  </si>
  <si>
    <t>2008</t>
  </si>
  <si>
    <t>3008</t>
  </si>
  <si>
    <t>5008</t>
  </si>
  <si>
    <t>918 Spyder</t>
  </si>
  <si>
    <t>Cayenne</t>
  </si>
  <si>
    <t>Cayman</t>
  </si>
  <si>
    <t>Macan</t>
  </si>
  <si>
    <t>Panamera</t>
  </si>
  <si>
    <t>Spyder</t>
  </si>
  <si>
    <t>Taycan</t>
  </si>
  <si>
    <t>911</t>
  </si>
  <si>
    <t>Arkana</t>
  </si>
  <si>
    <t>Austra</t>
  </si>
  <si>
    <t>Austral</t>
  </si>
  <si>
    <t>Captur</t>
  </si>
  <si>
    <t>Clio 5</t>
  </si>
  <si>
    <t>Espace</t>
  </si>
  <si>
    <t>Kangoo 2</t>
  </si>
  <si>
    <t>Koleos</t>
  </si>
  <si>
    <t>Megane 4</t>
  </si>
  <si>
    <t>Megane E-TECH Electric</t>
  </si>
  <si>
    <t>Trafic</t>
  </si>
  <si>
    <t>Arona</t>
  </si>
  <si>
    <t>Tarraco</t>
  </si>
  <si>
    <t>Enyaq</t>
  </si>
  <si>
    <t>Enyaq Coupe</t>
  </si>
  <si>
    <t>Fabia</t>
  </si>
  <si>
    <t>Kamiq</t>
  </si>
  <si>
    <t>Karoq</t>
  </si>
  <si>
    <t>Kodiaq</t>
  </si>
  <si>
    <t>Octavia 4</t>
  </si>
  <si>
    <t>Octavia 4 Combi</t>
  </si>
  <si>
    <t>Scala</t>
  </si>
  <si>
    <t>Superb 3</t>
  </si>
  <si>
    <t>Superb 3 Combi</t>
  </si>
  <si>
    <t>Superb 4</t>
  </si>
  <si>
    <t>Superb Combi</t>
  </si>
  <si>
    <t>EQ Fortwo Cabrio</t>
  </si>
  <si>
    <t>EQ Fortwo Coupe</t>
  </si>
  <si>
    <t>Korando</t>
  </si>
  <si>
    <t>Rexton</t>
  </si>
  <si>
    <t>Tivoli</t>
  </si>
  <si>
    <t>Tivoli Grand</t>
  </si>
  <si>
    <t>Torres</t>
  </si>
  <si>
    <t>Crosstrek</t>
  </si>
  <si>
    <t>Forester</t>
  </si>
  <si>
    <t>Outback</t>
  </si>
  <si>
    <t>Across</t>
  </si>
  <si>
    <t>Ignis</t>
  </si>
  <si>
    <t>Swift</t>
  </si>
  <si>
    <t>SX4 S-Cross</t>
  </si>
  <si>
    <t>Vitara</t>
  </si>
  <si>
    <t>Aygo</t>
  </si>
  <si>
    <t>BZ4X</t>
  </si>
  <si>
    <t>C-HR</t>
  </si>
  <si>
    <t>Camry</t>
  </si>
  <si>
    <t>Corolla</t>
  </si>
  <si>
    <t>Corolla Cross</t>
  </si>
  <si>
    <t>GR 86</t>
  </si>
  <si>
    <t>Highlander</t>
  </si>
  <si>
    <t>Land Cruiser</t>
  </si>
  <si>
    <t>Proace</t>
  </si>
  <si>
    <t>Proace City Verso</t>
  </si>
  <si>
    <t>RAV4</t>
  </si>
  <si>
    <t>SUPRA</t>
  </si>
  <si>
    <t>Yaris</t>
  </si>
  <si>
    <t>Yaris Cross</t>
  </si>
  <si>
    <t>Arteon</t>
  </si>
  <si>
    <t>Arteon SB</t>
  </si>
  <si>
    <t>Caddy</t>
  </si>
  <si>
    <t>Golf</t>
  </si>
  <si>
    <t>ID.3</t>
  </si>
  <si>
    <t>ID.4</t>
  </si>
  <si>
    <t>ID.5</t>
  </si>
  <si>
    <t>ID.7</t>
  </si>
  <si>
    <t>ID.BUZZ</t>
  </si>
  <si>
    <t>Kombi</t>
  </si>
  <si>
    <t>Multivan</t>
  </si>
  <si>
    <t>Passat</t>
  </si>
  <si>
    <t>Passat Variant</t>
  </si>
  <si>
    <t>Polo</t>
  </si>
  <si>
    <t>T-Cross</t>
  </si>
  <si>
    <t>T-Roc</t>
  </si>
  <si>
    <t>Taigo</t>
  </si>
  <si>
    <t>Tiguan</t>
  </si>
  <si>
    <t>Touareg</t>
  </si>
  <si>
    <t>Touran</t>
  </si>
  <si>
    <t>EX30</t>
  </si>
  <si>
    <t>S90</t>
  </si>
  <si>
    <t>V60</t>
  </si>
  <si>
    <t>V90 Cross Country</t>
  </si>
  <si>
    <t>XC40</t>
  </si>
  <si>
    <t>XC60</t>
  </si>
  <si>
    <t>XC90</t>
  </si>
  <si>
    <t>*</t>
  </si>
  <si>
    <t>TT</t>
  </si>
  <si>
    <t>iX</t>
  </si>
  <si>
    <t>M8</t>
  </si>
  <si>
    <t>R3 Touring</t>
  </si>
  <si>
    <t>XM Label</t>
  </si>
  <si>
    <t>Jumpy</t>
  </si>
  <si>
    <t>T5 EVO</t>
  </si>
  <si>
    <t>Tipo</t>
  </si>
  <si>
    <t>BRONCO BADLANDS</t>
  </si>
  <si>
    <t>Custom</t>
  </si>
  <si>
    <t>Focus 4</t>
  </si>
  <si>
    <t>Mustang Mach-E</t>
  </si>
  <si>
    <t>Transit Custom</t>
  </si>
  <si>
    <t>Santa Fe</t>
  </si>
  <si>
    <t>F-Type</t>
  </si>
  <si>
    <t>XE</t>
  </si>
  <si>
    <t>XF</t>
  </si>
  <si>
    <t>Rio</t>
  </si>
  <si>
    <t>Stinger</t>
  </si>
  <si>
    <t>Range Rover Velar</t>
  </si>
  <si>
    <t>RC</t>
  </si>
  <si>
    <t>RZ450E</t>
  </si>
  <si>
    <t>MX-30</t>
  </si>
  <si>
    <t>EQC</t>
  </si>
  <si>
    <t>EQT</t>
  </si>
  <si>
    <t>EQV</t>
  </si>
  <si>
    <t>eVito Tourer</t>
  </si>
  <si>
    <t>GLE SUV</t>
  </si>
  <si>
    <t>SL</t>
  </si>
  <si>
    <t>Vito Tourer</t>
  </si>
  <si>
    <t>MG5 ELECTRIC</t>
  </si>
  <si>
    <t>Clubman</t>
  </si>
  <si>
    <t>John Cooper Works</t>
  </si>
  <si>
    <t>Palace Liner</t>
  </si>
  <si>
    <t>Interstar</t>
  </si>
  <si>
    <t>Micra</t>
  </si>
  <si>
    <t>Expert Traveller</t>
  </si>
  <si>
    <t>Boxster</t>
  </si>
  <si>
    <t>Master</t>
  </si>
  <si>
    <t>Zoe</t>
  </si>
  <si>
    <t>Seres 5</t>
  </si>
  <si>
    <t>BRZ</t>
  </si>
  <si>
    <t>Swace</t>
  </si>
  <si>
    <t>California</t>
  </si>
  <si>
    <t>Crafter</t>
  </si>
  <si>
    <t>C40</t>
  </si>
  <si>
    <t>S60</t>
  </si>
  <si>
    <t>V60 Cross Country</t>
  </si>
  <si>
    <t>Jumper</t>
  </si>
  <si>
    <t>Doblo</t>
  </si>
  <si>
    <t>Doblo Cargo</t>
  </si>
  <si>
    <t>Fiorino</t>
  </si>
  <si>
    <t>Scudo</t>
  </si>
  <si>
    <t>Connect</t>
  </si>
  <si>
    <t>Focus sedan</t>
  </si>
  <si>
    <t>Ranger</t>
  </si>
  <si>
    <t>Transit Connect</t>
  </si>
  <si>
    <t>D-Max</t>
  </si>
  <si>
    <t>Isuzu</t>
  </si>
  <si>
    <t>Daily</t>
  </si>
  <si>
    <t>Gladiator</t>
  </si>
  <si>
    <t>eCitan</t>
  </si>
  <si>
    <t>Canter</t>
  </si>
  <si>
    <t>Movano</t>
  </si>
  <si>
    <t>Boxer</t>
  </si>
  <si>
    <t>Expert</t>
  </si>
  <si>
    <t>Porter</t>
  </si>
  <si>
    <t>Express</t>
  </si>
  <si>
    <t>Musso Grand</t>
  </si>
  <si>
    <t>Jimny</t>
  </si>
  <si>
    <t>Hilux</t>
  </si>
  <si>
    <t>Amarok</t>
  </si>
  <si>
    <t>ID. BUZZ CARGO</t>
  </si>
  <si>
    <t>Transporter</t>
  </si>
  <si>
    <t>5/2024
N2</t>
  </si>
  <si>
    <t>5/2024
N2 (%)</t>
  </si>
  <si>
    <t>5/2023
N2</t>
  </si>
  <si>
    <t>5/2023
N2 (%)</t>
  </si>
  <si>
    <t>2024/2023
N2 (%)</t>
  </si>
  <si>
    <t>1.-5./2024
N2</t>
  </si>
  <si>
    <t>1.-5./2024
N2 (%)</t>
  </si>
  <si>
    <t>1.-5./2023
N2</t>
  </si>
  <si>
    <t>1.-5./2023
N2 (%)</t>
  </si>
  <si>
    <t>Rank
1.-5./2024
N2</t>
  </si>
  <si>
    <t>VOLVO TRUCKS</t>
  </si>
  <si>
    <t>MERCEDES-BENZ TRUCKS</t>
  </si>
  <si>
    <t>MERCEDES-BENZ TRUCK</t>
  </si>
  <si>
    <t>FORD TRUCKS</t>
  </si>
  <si>
    <t>DAF</t>
  </si>
  <si>
    <t>5/2024
N2b</t>
  </si>
  <si>
    <t>5/2024
N2b (%)</t>
  </si>
  <si>
    <t>5/2023
N2b</t>
  </si>
  <si>
    <t>5/2023
N2b (%)</t>
  </si>
  <si>
    <t>2024/2023
N2b (%)</t>
  </si>
  <si>
    <t>1.-5./2024
N2b</t>
  </si>
  <si>
    <t>1.-5./2024
N2b (%)</t>
  </si>
  <si>
    <t>1.-5./2023
N2b</t>
  </si>
  <si>
    <t>1.-5./2023
N2b (%)</t>
  </si>
  <si>
    <t>Rank
1.-5./2024
N2b</t>
  </si>
  <si>
    <t>5/2024
N2a</t>
  </si>
  <si>
    <t>5/2024
N2a (%)</t>
  </si>
  <si>
    <t>5/2023
N2a</t>
  </si>
  <si>
    <t>5/2023
N2a (%)</t>
  </si>
  <si>
    <t>2024/2023
N2a (%)</t>
  </si>
  <si>
    <t>1.-5./2024
N2a</t>
  </si>
  <si>
    <t>1.-5./2024
N2a (%)</t>
  </si>
  <si>
    <t>1.-5./2023
N2a</t>
  </si>
  <si>
    <t>1.-5./2023
N2a (%)</t>
  </si>
  <si>
    <t>Rank
1.-5./2024
N2a</t>
  </si>
  <si>
    <t>5/2024
N3</t>
  </si>
  <si>
    <t>5/2024
N3 (%)</t>
  </si>
  <si>
    <t>5/2023
N3</t>
  </si>
  <si>
    <t>5/2023
N3 (%)</t>
  </si>
  <si>
    <t>2024/2023
N3 (%)</t>
  </si>
  <si>
    <t>1.-5./2024
N3</t>
  </si>
  <si>
    <t>1.-5./2024
N3 (%)</t>
  </si>
  <si>
    <t>1.-5./2023
N3</t>
  </si>
  <si>
    <t>1.-5./2023
N3 (%)</t>
  </si>
  <si>
    <t>Rank
1.-5./2024
N3</t>
  </si>
  <si>
    <t>TATRA</t>
  </si>
  <si>
    <t>SCANIA</t>
  </si>
  <si>
    <t>5/2024
N3b</t>
  </si>
  <si>
    <t>5/2024
N3b (%)</t>
  </si>
  <si>
    <t>5/2023
N3b</t>
  </si>
  <si>
    <t>5/2023
N3b (%)</t>
  </si>
  <si>
    <t>2024/2023
N3b (%)</t>
  </si>
  <si>
    <t>1.-5./2024
N3b</t>
  </si>
  <si>
    <t>1.-5./2024
N3b (%)</t>
  </si>
  <si>
    <t>1.-5./2023
N3b</t>
  </si>
  <si>
    <t>1.-5./2023
N3b (%)</t>
  </si>
  <si>
    <t>Rank
1.-5./2024
N3b</t>
  </si>
  <si>
    <t>5/2024
N3a</t>
  </si>
  <si>
    <t>5/2024
N3a (%)</t>
  </si>
  <si>
    <t>5/2023
N3a</t>
  </si>
  <si>
    <t>5/2023
N3a (%)</t>
  </si>
  <si>
    <t>2024/2023
N3a (%)</t>
  </si>
  <si>
    <t>1.-5./2024
N3a</t>
  </si>
  <si>
    <t>1.-5./2024
N3a (%)</t>
  </si>
  <si>
    <t>1.-5./2023
N3a</t>
  </si>
  <si>
    <t>1.-5./2023
N3a (%)</t>
  </si>
  <si>
    <t>Rank
1.-5./2024
N3a</t>
  </si>
  <si>
    <t>5/2024
M2</t>
  </si>
  <si>
    <t>5/2024
M2 (%)</t>
  </si>
  <si>
    <t>5/2023
M2</t>
  </si>
  <si>
    <t>5/2023
M2 (%)</t>
  </si>
  <si>
    <t>2024/2023
M2 (%)</t>
  </si>
  <si>
    <t>1.-5./2024
M2</t>
  </si>
  <si>
    <t>1.-5./2024
M2 (%)</t>
  </si>
  <si>
    <t>1.-5./2023
M2</t>
  </si>
  <si>
    <t>1.-5./2023
M2 (%)</t>
  </si>
  <si>
    <t>Rank
1.-5./2024
M2</t>
  </si>
  <si>
    <t>5/2024
M3</t>
  </si>
  <si>
    <t>5/2024
M3 (%)</t>
  </si>
  <si>
    <t>5/2023
M3</t>
  </si>
  <si>
    <t>5/2023
M3 (%)</t>
  </si>
  <si>
    <t>2024/2023
M3 (%)</t>
  </si>
  <si>
    <t>1.-5./2024
M3</t>
  </si>
  <si>
    <t>1.-5./2024
M3 (%)</t>
  </si>
  <si>
    <t>1.-5./2023
M3</t>
  </si>
  <si>
    <t>1.-5./2023
M3 (%)</t>
  </si>
  <si>
    <t>Rank
1.-5./2024
M3</t>
  </si>
  <si>
    <t>IVECO BUS</t>
  </si>
  <si>
    <t>MERCEDES-BENZ BUS</t>
  </si>
  <si>
    <t>OTOKAR</t>
  </si>
  <si>
    <t>SETRA</t>
  </si>
  <si>
    <t>SOR</t>
  </si>
  <si>
    <t>Značka ZAP</t>
  </si>
  <si>
    <t>Commercial</t>
  </si>
  <si>
    <t>Private</t>
  </si>
  <si>
    <t>BEV</t>
  </si>
  <si>
    <t>DIESEL</t>
  </si>
  <si>
    <t>DIESEL+HEV</t>
  </si>
  <si>
    <t>DIESEL+PHEV</t>
  </si>
  <si>
    <t>PETROL</t>
  </si>
  <si>
    <t>PETROL+HEV</t>
  </si>
  <si>
    <t>PETROL+LPG</t>
  </si>
  <si>
    <t>PETROL+PHEV</t>
  </si>
  <si>
    <t>Značka / Make</t>
  </si>
  <si>
    <t>Fuel Type 2</t>
  </si>
  <si>
    <t>PETROL+CNG</t>
  </si>
  <si>
    <t>5/2024
M1,M2,M3,N1,N2,N3</t>
  </si>
  <si>
    <t>1.-5./2024
M1,M2,M3,N1,N2,N3</t>
  </si>
  <si>
    <t>Typ paliva kumulatív M1 - značka 1.- 5. / 2024</t>
  </si>
  <si>
    <t>Typ paliva N1 - značka 5 / 2024</t>
  </si>
  <si>
    <t>Typ paliva N1 - značka 1.- 5. /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</si>
</sst>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%"/>
    <numFmt numFmtId="169" formatCode="#,##0.00%"/>
    <numFmt numFmtId="170" formatCode="###0"/>
    <numFmt numFmtId="171" formatCode="#.00%"/>
    <numFmt numFmtId="172" formatCode="##,###,###,###,###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color indexed="56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sz val="8"/>
      <color indexed="9"/>
      <name val="Arial"/>
      <family val="0"/>
    </font>
    <font>
      <b/>
      <sz val="8"/>
      <color indexed="63"/>
      <name val="Arial"/>
      <family val="0"/>
    </font>
    <font>
      <b/>
      <sz val="8"/>
      <color indexed="9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8"/>
      <color rgb="FF333333"/>
      <name val="Arial"/>
      <family val="0"/>
    </font>
    <font>
      <b/>
      <sz val="8"/>
      <color rgb="FF000000"/>
      <name val="Arial"/>
      <family val="0"/>
    </font>
    <font>
      <b/>
      <sz val="8"/>
      <color rgb="FF002B3D"/>
      <name val="Arial"/>
      <family val="0"/>
    </font>
    <font>
      <sz val="8"/>
      <color rgb="FF333333"/>
      <name val="Arial"/>
      <family val="0"/>
    </font>
    <font>
      <sz val="8"/>
      <color rgb="FFFFFFFF"/>
      <name val="Arial"/>
      <family val="0"/>
    </font>
    <font>
      <b/>
      <sz val="8"/>
      <color rgb="FFFFFFFF"/>
      <name val="Arial"/>
      <family val="0"/>
    </font>
    <font>
      <b/>
      <sz val="8"/>
      <color rgb="FF363636"/>
      <name val="Arial"/>
      <family val="2"/>
    </font>
    <font>
      <sz val="8"/>
      <color rgb="FF36363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BE"/>
        <bgColor indexed="64"/>
      </patternFill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53" applyFont="1">
      <alignment vertical="center"/>
      <protection/>
    </xf>
    <xf numFmtId="0" fontId="3" fillId="0" borderId="0" xfId="53" applyFont="1">
      <alignment vertical="center"/>
      <protection/>
    </xf>
    <xf numFmtId="0" fontId="0" fillId="0" borderId="0" xfId="53" applyFont="1" applyAlignment="1">
      <alignment horizontal="center" vertical="center"/>
      <protection/>
    </xf>
    <xf numFmtId="0" fontId="0" fillId="0" borderId="0" xfId="53" applyFont="1">
      <alignment vertical="center"/>
      <protection/>
    </xf>
    <xf numFmtId="0" fontId="2" fillId="0" borderId="0" xfId="53" applyFont="1" quotePrefix="1">
      <alignment vertical="center"/>
      <protection/>
    </xf>
    <xf numFmtId="49" fontId="47" fillId="33" borderId="10" xfId="53" applyNumberFormat="1" applyFont="1" applyFill="1" applyBorder="1" applyAlignment="1">
      <alignment wrapText="1"/>
      <protection/>
    </xf>
    <xf numFmtId="49" fontId="48" fillId="33" borderId="10" xfId="53" applyNumberFormat="1" applyFont="1" applyFill="1" applyBorder="1" applyAlignment="1">
      <alignment wrapText="1"/>
      <protection/>
    </xf>
    <xf numFmtId="49" fontId="49" fillId="33" borderId="10" xfId="53" applyNumberFormat="1" applyFont="1" applyFill="1" applyBorder="1" applyAlignment="1">
      <alignment wrapText="1"/>
      <protection/>
    </xf>
    <xf numFmtId="49" fontId="27" fillId="33" borderId="10" xfId="53" applyNumberFormat="1" applyFont="1" applyFill="1" applyBorder="1" applyAlignment="1">
      <alignment wrapText="1"/>
      <protection/>
    </xf>
    <xf numFmtId="172" fontId="27" fillId="33" borderId="10" xfId="53" applyNumberFormat="1" applyFont="1" applyFill="1" applyBorder="1" applyAlignment="1">
      <alignment wrapText="1"/>
      <protection/>
    </xf>
    <xf numFmtId="169" fontId="27" fillId="34" borderId="10" xfId="53" applyNumberFormat="1" applyFont="1" applyFill="1" applyBorder="1" applyAlignment="1">
      <alignment wrapText="1"/>
      <protection/>
    </xf>
    <xf numFmtId="169" fontId="27" fillId="35" borderId="10" xfId="53" applyNumberFormat="1" applyFont="1" applyFill="1" applyBorder="1" applyAlignment="1">
      <alignment wrapText="1"/>
      <protection/>
    </xf>
    <xf numFmtId="3" fontId="27" fillId="33" borderId="10" xfId="53" applyNumberFormat="1" applyFont="1" applyFill="1" applyBorder="1" applyAlignment="1">
      <alignment wrapText="1"/>
      <protection/>
    </xf>
    <xf numFmtId="169" fontId="27" fillId="33" borderId="10" xfId="53" applyNumberFormat="1" applyFont="1" applyFill="1" applyBorder="1" applyAlignment="1">
      <alignment wrapText="1"/>
      <protection/>
    </xf>
    <xf numFmtId="172" fontId="28" fillId="36" borderId="10" xfId="53" applyNumberFormat="1" applyFont="1" applyFill="1" applyBorder="1" applyAlignment="1">
      <alignment wrapText="1"/>
      <protection/>
    </xf>
    <xf numFmtId="169" fontId="28" fillId="34" borderId="10" xfId="53" applyNumberFormat="1" applyFont="1" applyFill="1" applyBorder="1" applyAlignment="1">
      <alignment wrapText="1"/>
      <protection/>
    </xf>
    <xf numFmtId="169" fontId="28" fillId="35" borderId="10" xfId="53" applyNumberFormat="1" applyFont="1" applyFill="1" applyBorder="1" applyAlignment="1">
      <alignment wrapText="1"/>
      <protection/>
    </xf>
    <xf numFmtId="3" fontId="28" fillId="37" borderId="10" xfId="53" applyNumberFormat="1" applyFont="1" applyFill="1" applyBorder="1" applyAlignment="1">
      <alignment wrapText="1"/>
      <protection/>
    </xf>
    <xf numFmtId="169" fontId="28" fillId="36" borderId="10" xfId="53" applyNumberFormat="1" applyFont="1" applyFill="1" applyBorder="1" applyAlignment="1">
      <alignment wrapText="1"/>
      <protection/>
    </xf>
    <xf numFmtId="49" fontId="27" fillId="38" borderId="10" xfId="53" applyNumberFormat="1" applyFont="1" applyFill="1" applyBorder="1" applyAlignment="1">
      <alignment wrapText="1"/>
      <protection/>
    </xf>
    <xf numFmtId="3" fontId="27" fillId="38" borderId="10" xfId="53" applyNumberFormat="1" applyFont="1" applyFill="1" applyBorder="1" applyAlignment="1">
      <alignment wrapText="1"/>
      <protection/>
    </xf>
    <xf numFmtId="169" fontId="27" fillId="38" borderId="10" xfId="53" applyNumberFormat="1" applyFont="1" applyFill="1" applyBorder="1" applyAlignment="1">
      <alignment wrapText="1"/>
      <protection/>
    </xf>
    <xf numFmtId="3" fontId="28" fillId="36" borderId="10" xfId="53" applyNumberFormat="1" applyFont="1" applyFill="1" applyBorder="1" applyAlignment="1">
      <alignment wrapText="1"/>
      <protection/>
    </xf>
    <xf numFmtId="3" fontId="50" fillId="36" borderId="10" xfId="53" applyNumberFormat="1" applyFont="1" applyFill="1" applyBorder="1" applyAlignment="1">
      <alignment wrapText="1"/>
      <protection/>
    </xf>
    <xf numFmtId="3" fontId="51" fillId="36" borderId="10" xfId="53" applyNumberFormat="1" applyFont="1" applyFill="1" applyBorder="1" applyAlignment="1">
      <alignment wrapText="1"/>
      <protection/>
    </xf>
    <xf numFmtId="49" fontId="50" fillId="36" borderId="10" xfId="53" applyNumberFormat="1" applyFont="1" applyFill="1" applyBorder="1" applyAlignment="1">
      <alignment wrapText="1"/>
      <protection/>
    </xf>
    <xf numFmtId="49" fontId="28" fillId="36" borderId="10" xfId="53" applyNumberFormat="1" applyFont="1" applyFill="1" applyBorder="1" applyAlignment="1">
      <alignment wrapText="1"/>
      <protection/>
    </xf>
    <xf numFmtId="0" fontId="28" fillId="36" borderId="10" xfId="53" applyFont="1" applyFill="1" applyBorder="1" applyAlignment="1">
      <alignment wrapText="1"/>
      <protection/>
    </xf>
    <xf numFmtId="0" fontId="27" fillId="38" borderId="10" xfId="53" applyFont="1" applyFill="1" applyBorder="1" applyAlignment="1">
      <alignment wrapText="1"/>
      <protection/>
    </xf>
    <xf numFmtId="3" fontId="48" fillId="33" borderId="10" xfId="53" applyNumberFormat="1" applyFont="1" applyFill="1" applyBorder="1" applyAlignment="1">
      <alignment wrapText="1"/>
      <protection/>
    </xf>
    <xf numFmtId="3" fontId="52" fillId="33" borderId="10" xfId="53" applyNumberFormat="1" applyFont="1" applyFill="1" applyBorder="1" applyAlignment="1">
      <alignment wrapText="1"/>
      <protection/>
    </xf>
    <xf numFmtId="49" fontId="47" fillId="33" borderId="10" xfId="53" applyNumberFormat="1" applyFont="1" applyFill="1" applyBorder="1" applyAlignment="1">
      <alignment wrapText="1"/>
      <protection/>
    </xf>
    <xf numFmtId="170" fontId="28" fillId="36" borderId="10" xfId="53" applyNumberFormat="1" applyFont="1" applyFill="1" applyBorder="1" applyAlignment="1">
      <alignment wrapText="1"/>
      <protection/>
    </xf>
    <xf numFmtId="170" fontId="27" fillId="38" borderId="10" xfId="53" applyNumberFormat="1" applyFont="1" applyFill="1" applyBorder="1" applyAlignment="1">
      <alignment wrapText="1"/>
      <protection/>
    </xf>
    <xf numFmtId="172" fontId="27" fillId="38" borderId="10" xfId="53" applyNumberFormat="1" applyFont="1" applyFill="1" applyBorder="1" applyAlignment="1">
      <alignment wrapText="1"/>
      <protection/>
    </xf>
    <xf numFmtId="171" fontId="27" fillId="34" borderId="10" xfId="53" applyNumberFormat="1" applyFont="1" applyFill="1" applyBorder="1" applyAlignment="1">
      <alignment wrapText="1"/>
      <protection/>
    </xf>
    <xf numFmtId="171" fontId="27" fillId="35" borderId="10" xfId="53" applyNumberFormat="1" applyFont="1" applyFill="1" applyBorder="1" applyAlignment="1">
      <alignment wrapText="1"/>
      <protection/>
    </xf>
    <xf numFmtId="171" fontId="28" fillId="34" borderId="10" xfId="53" applyNumberFormat="1" applyFont="1" applyFill="1" applyBorder="1" applyAlignment="1">
      <alignment wrapText="1"/>
      <protection/>
    </xf>
    <xf numFmtId="171" fontId="28" fillId="35" borderId="10" xfId="53" applyNumberFormat="1" applyFont="1" applyFill="1" applyBorder="1" applyAlignment="1">
      <alignment wrapText="1"/>
      <protection/>
    </xf>
    <xf numFmtId="170" fontId="27" fillId="33" borderId="10" xfId="53" applyNumberFormat="1" applyFont="1" applyFill="1" applyBorder="1" applyAlignment="1">
      <alignment wrapText="1"/>
      <protection/>
    </xf>
    <xf numFmtId="0" fontId="0" fillId="0" borderId="0" xfId="0" applyAlignment="1">
      <alignment vertical="center"/>
    </xf>
    <xf numFmtId="49" fontId="28" fillId="6" borderId="10" xfId="54" applyNumberFormat="1" applyFont="1" applyFill="1" applyBorder="1">
      <alignment/>
      <protection/>
    </xf>
    <xf numFmtId="49" fontId="28" fillId="6" borderId="10" xfId="54" applyNumberFormat="1" applyFont="1" applyFill="1" applyBorder="1" applyAlignment="1">
      <alignment horizontal="center" vertical="center" wrapText="1"/>
      <protection/>
    </xf>
    <xf numFmtId="49" fontId="28" fillId="6" borderId="10" xfId="54" applyNumberFormat="1" applyFont="1" applyFill="1" applyBorder="1" applyAlignment="1">
      <alignment horizontal="center" vertical="center"/>
      <protection/>
    </xf>
    <xf numFmtId="0" fontId="28" fillId="36" borderId="10" xfId="0" applyFont="1" applyFill="1" applyBorder="1" applyAlignment="1">
      <alignment horizontal="left" vertical="center"/>
    </xf>
    <xf numFmtId="3" fontId="28" fillId="34" borderId="10" xfId="0" applyNumberFormat="1" applyFont="1" applyFill="1" applyBorder="1" applyAlignment="1">
      <alignment horizontal="right" vertical="center"/>
    </xf>
    <xf numFmtId="3" fontId="27" fillId="34" borderId="10" xfId="0" applyNumberFormat="1" applyFont="1" applyFill="1" applyBorder="1" applyAlignment="1">
      <alignment horizontal="right" vertical="center"/>
    </xf>
    <xf numFmtId="0" fontId="28" fillId="34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/>
    </xf>
    <xf numFmtId="49" fontId="27" fillId="33" borderId="10" xfId="53" applyNumberFormat="1" applyFont="1" applyFill="1" applyBorder="1" applyAlignment="1">
      <alignment horizontal="left" vertical="center" wrapText="1"/>
      <protection/>
    </xf>
    <xf numFmtId="49" fontId="27" fillId="33" borderId="10" xfId="53" applyNumberFormat="1" applyFont="1" applyFill="1" applyBorder="1" applyAlignment="1">
      <alignment horizontal="center" vertical="center" wrapText="1"/>
      <protection/>
    </xf>
    <xf numFmtId="49" fontId="27" fillId="33" borderId="10" xfId="53" applyNumberFormat="1" applyFont="1" applyFill="1" applyBorder="1" applyAlignment="1">
      <alignment horizontal="right" vertical="center" wrapText="1"/>
      <protection/>
    </xf>
    <xf numFmtId="0" fontId="53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right" vertical="center"/>
    </xf>
    <xf numFmtId="0" fontId="54" fillId="36" borderId="10" xfId="0" applyFont="1" applyFill="1" applyBorder="1" applyAlignment="1">
      <alignment horizontal="left" vertical="center"/>
    </xf>
    <xf numFmtId="170" fontId="54" fillId="36" borderId="10" xfId="0" applyNumberFormat="1" applyFont="1" applyFill="1" applyBorder="1" applyAlignment="1">
      <alignment horizontal="right" vertical="center"/>
    </xf>
    <xf numFmtId="170" fontId="48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170" fontId="28" fillId="36" borderId="10" xfId="0" applyNumberFormat="1" applyFont="1" applyFill="1" applyBorder="1" applyAlignment="1">
      <alignment horizontal="right" vertical="center"/>
    </xf>
    <xf numFmtId="170" fontId="27" fillId="33" borderId="10" xfId="0" applyNumberFormat="1" applyFont="1" applyFill="1" applyBorder="1" applyAlignment="1">
      <alignment horizontal="right" vertical="center"/>
    </xf>
    <xf numFmtId="0" fontId="54" fillId="36" borderId="10" xfId="0" applyFont="1" applyFill="1" applyBorder="1" applyAlignment="1">
      <alignment horizontal="center" vertical="center"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omma [0] 2" xfId="35"/>
    <cellStyle name="Comma 2" xfId="36"/>
    <cellStyle name="Currency" xfId="37"/>
    <cellStyle name="Currency [0]" xfId="38"/>
    <cellStyle name="Currency [0] 2" xfId="39"/>
    <cellStyle name="Currency 2" xfId="40"/>
    <cellStyle name="Comma" xfId="41"/>
    <cellStyle name="Comma [0]" xfId="42"/>
    <cellStyle name="Dobrá" xfId="43"/>
    <cellStyle name="Kontrolná bun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ov" xfId="51"/>
    <cellStyle name="Neutrálna" xfId="52"/>
    <cellStyle name="Normal" xfId="53"/>
    <cellStyle name="Normálna 2" xfId="54"/>
    <cellStyle name="Percent" xfId="55"/>
    <cellStyle name="Percent 2" xfId="56"/>
    <cellStyle name="Percent" xfId="57"/>
    <cellStyle name="Poznámka" xfId="58"/>
    <cellStyle name="Prepojená bunka" xfId="59"/>
    <cellStyle name="Spolu" xfId="60"/>
    <cellStyle name="Text upozornenia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1</xdr:col>
      <xdr:colOff>685800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1</xdr:col>
      <xdr:colOff>752475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723900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752475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097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95250</xdr:rowOff>
    </xdr:from>
    <xdr:to>
      <xdr:col>1</xdr:col>
      <xdr:colOff>762000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0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95250</xdr:rowOff>
    </xdr:from>
    <xdr:to>
      <xdr:col>1</xdr:col>
      <xdr:colOff>685800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0"/>
          <a:ext cx="619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819150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1</xdr:col>
      <xdr:colOff>781050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809625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0</xdr:rowOff>
    </xdr:from>
    <xdr:to>
      <xdr:col>1</xdr:col>
      <xdr:colOff>685800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1</xdr:col>
      <xdr:colOff>714375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771525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66675</xdr:rowOff>
    </xdr:from>
    <xdr:to>
      <xdr:col>1</xdr:col>
      <xdr:colOff>857250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733425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55"/>
  <sheetViews>
    <sheetView tabSelected="1" zoomScalePageLayoutView="0" workbookViewId="0" topLeftCell="A1">
      <selection activeCell="AE12" sqref="AE12"/>
    </sheetView>
  </sheetViews>
  <sheetFormatPr defaultColWidth="9.140625" defaultRowHeight="12.75"/>
  <cols>
    <col min="2" max="2" width="18.7109375" style="0" customWidth="1"/>
    <col min="3" max="3" width="9.57421875" style="0" customWidth="1"/>
    <col min="4" max="6" width="9.28125" style="0" customWidth="1"/>
    <col min="7" max="7" width="9.140625" style="0" customWidth="1"/>
    <col min="8" max="8" width="9.28125" style="0" customWidth="1"/>
    <col min="9" max="10" width="10.421875" style="0" customWidth="1"/>
    <col min="11" max="11" width="10.57421875" style="0" customWidth="1"/>
    <col min="12" max="12" width="10.421875" style="0" customWidth="1"/>
    <col min="13" max="14" width="10.57421875" style="0" customWidth="1"/>
    <col min="15" max="17" width="10.7109375" style="0" customWidth="1"/>
    <col min="18" max="19" width="10.421875" style="0" customWidth="1"/>
    <col min="20" max="20" width="11.28125" style="0" customWidth="1"/>
    <col min="21" max="21" width="10.421875" style="0" customWidth="1"/>
    <col min="22" max="22" width="10.28125" style="0" customWidth="1"/>
    <col min="23" max="23" width="10.421875" style="0" customWidth="1"/>
    <col min="24" max="26" width="10.7109375" style="0" customWidth="1"/>
  </cols>
  <sheetData>
    <row r="1" ht="12" customHeight="1"/>
    <row r="2" ht="12" customHeight="1"/>
    <row r="3" ht="12" customHeight="1"/>
    <row r="4" ht="12" customHeight="1"/>
    <row r="5" ht="18" customHeight="1">
      <c r="B5" s="1" t="s">
        <v>36</v>
      </c>
    </row>
    <row r="6" ht="18" customHeight="1">
      <c r="B6" s="1"/>
    </row>
    <row r="7" spans="2:26" ht="33.75" customHeight="1">
      <c r="B7" s="9" t="s">
        <v>0</v>
      </c>
      <c r="C7" s="9" t="s">
        <v>35</v>
      </c>
      <c r="D7" s="9" t="s">
        <v>72</v>
      </c>
      <c r="E7" s="9" t="s">
        <v>85</v>
      </c>
      <c r="F7" s="9" t="s">
        <v>33</v>
      </c>
      <c r="G7" s="9" t="s">
        <v>73</v>
      </c>
      <c r="H7" s="9" t="s">
        <v>86</v>
      </c>
      <c r="I7" s="9" t="s">
        <v>10</v>
      </c>
      <c r="J7" s="9" t="s">
        <v>77</v>
      </c>
      <c r="K7" s="9" t="s">
        <v>87</v>
      </c>
      <c r="L7" s="9" t="s">
        <v>11</v>
      </c>
      <c r="M7" s="9" t="s">
        <v>78</v>
      </c>
      <c r="N7" s="9" t="s">
        <v>88</v>
      </c>
      <c r="O7" s="9" t="s">
        <v>21</v>
      </c>
      <c r="P7" s="9" t="s">
        <v>76</v>
      </c>
      <c r="Q7" s="9" t="s">
        <v>89</v>
      </c>
      <c r="R7" s="9" t="s">
        <v>4</v>
      </c>
      <c r="S7" s="9" t="s">
        <v>80</v>
      </c>
      <c r="T7" s="9" t="s">
        <v>90</v>
      </c>
      <c r="U7" s="9" t="s">
        <v>9</v>
      </c>
      <c r="V7" s="9" t="s">
        <v>79</v>
      </c>
      <c r="W7" s="9" t="s">
        <v>91</v>
      </c>
      <c r="X7" s="9" t="s">
        <v>9</v>
      </c>
      <c r="Y7" s="9" t="s">
        <v>79</v>
      </c>
      <c r="Z7" s="9" t="s">
        <v>91</v>
      </c>
    </row>
    <row r="8" spans="2:26" ht="12" customHeight="1">
      <c r="B8" s="9" t="s">
        <v>5</v>
      </c>
      <c r="C8" s="10">
        <v>7294</v>
      </c>
      <c r="D8" s="10">
        <v>868</v>
      </c>
      <c r="E8" s="10">
        <v>8162</v>
      </c>
      <c r="F8" s="11">
        <v>1</v>
      </c>
      <c r="G8" s="11">
        <v>1</v>
      </c>
      <c r="H8" s="11">
        <v>1</v>
      </c>
      <c r="I8" s="10">
        <v>38396</v>
      </c>
      <c r="J8" s="10">
        <v>4270</v>
      </c>
      <c r="K8" s="10">
        <v>42666</v>
      </c>
      <c r="L8" s="12">
        <v>1</v>
      </c>
      <c r="M8" s="12">
        <v>1</v>
      </c>
      <c r="N8" s="12">
        <v>1</v>
      </c>
      <c r="O8" s="11">
        <v>0.03532330259397077</v>
      </c>
      <c r="P8" s="11">
        <v>0.2912004838221953</v>
      </c>
      <c r="Q8" s="11">
        <v>0.05627212635852747</v>
      </c>
      <c r="R8" s="13"/>
      <c r="S8" s="13"/>
      <c r="T8" s="13"/>
      <c r="U8" s="10">
        <v>37086</v>
      </c>
      <c r="V8" s="10">
        <v>3307</v>
      </c>
      <c r="W8" s="10">
        <v>40393</v>
      </c>
      <c r="X8" s="14">
        <v>1</v>
      </c>
      <c r="Y8" s="14">
        <v>1</v>
      </c>
      <c r="Z8" s="14">
        <v>1</v>
      </c>
    </row>
    <row r="9" spans="2:26" ht="12" customHeight="1">
      <c r="B9" s="9" t="s">
        <v>3</v>
      </c>
      <c r="C9" s="15">
        <v>10</v>
      </c>
      <c r="D9" s="15">
        <v>0</v>
      </c>
      <c r="E9" s="15">
        <v>10</v>
      </c>
      <c r="F9" s="16">
        <v>0.0013709898546750755</v>
      </c>
      <c r="G9" s="16">
        <v>0</v>
      </c>
      <c r="H9" s="16">
        <v>0.0012251899044351876</v>
      </c>
      <c r="I9" s="15">
        <v>52</v>
      </c>
      <c r="J9" s="15">
        <v>0</v>
      </c>
      <c r="K9" s="15">
        <v>52</v>
      </c>
      <c r="L9" s="17">
        <v>0.0013543077403896239</v>
      </c>
      <c r="M9" s="17">
        <v>0</v>
      </c>
      <c r="N9" s="17">
        <v>0.001218769043266301</v>
      </c>
      <c r="O9" s="16">
        <v>-0.3333333333333333</v>
      </c>
      <c r="P9" s="16"/>
      <c r="Q9" s="16">
        <v>-0.3333333333333333</v>
      </c>
      <c r="R9" s="18"/>
      <c r="S9" s="18"/>
      <c r="T9" s="18"/>
      <c r="U9" s="15">
        <v>78</v>
      </c>
      <c r="V9" s="15">
        <v>0</v>
      </c>
      <c r="W9" s="15">
        <v>78</v>
      </c>
      <c r="X9" s="19">
        <v>0.002103219543763145</v>
      </c>
      <c r="Y9" s="19">
        <v>0</v>
      </c>
      <c r="Z9" s="19">
        <v>0.001931027653306266</v>
      </c>
    </row>
    <row r="10" spans="2:26" ht="12" customHeight="1">
      <c r="B10" s="9" t="s">
        <v>18</v>
      </c>
      <c r="C10" s="15">
        <v>121</v>
      </c>
      <c r="D10" s="15">
        <v>0</v>
      </c>
      <c r="E10" s="15">
        <v>121</v>
      </c>
      <c r="F10" s="16">
        <v>0.016588977241568412</v>
      </c>
      <c r="G10" s="16">
        <v>0</v>
      </c>
      <c r="H10" s="16">
        <v>0.014824797843665768</v>
      </c>
      <c r="I10" s="15">
        <v>490</v>
      </c>
      <c r="J10" s="15">
        <v>0</v>
      </c>
      <c r="K10" s="15">
        <v>490</v>
      </c>
      <c r="L10" s="17">
        <v>0.012761746015209918</v>
      </c>
      <c r="M10" s="17">
        <v>0</v>
      </c>
      <c r="N10" s="17">
        <v>0.011484554446163222</v>
      </c>
      <c r="O10" s="16">
        <v>-0.38209331651954603</v>
      </c>
      <c r="P10" s="16"/>
      <c r="Q10" s="16">
        <v>-0.38209331651954603</v>
      </c>
      <c r="R10" s="18"/>
      <c r="S10" s="18"/>
      <c r="T10" s="18"/>
      <c r="U10" s="15">
        <v>793</v>
      </c>
      <c r="V10" s="15">
        <v>0</v>
      </c>
      <c r="W10" s="15">
        <v>793</v>
      </c>
      <c r="X10" s="19">
        <v>0.021382732028258643</v>
      </c>
      <c r="Y10" s="19">
        <v>0</v>
      </c>
      <c r="Z10" s="19">
        <v>0.01963211447528037</v>
      </c>
    </row>
    <row r="11" spans="2:26" ht="12" customHeight="1">
      <c r="B11" s="9" t="s">
        <v>16</v>
      </c>
      <c r="C11" s="15">
        <v>219</v>
      </c>
      <c r="D11" s="15">
        <v>0</v>
      </c>
      <c r="E11" s="15">
        <v>219</v>
      </c>
      <c r="F11" s="16">
        <v>0.030024677817384153</v>
      </c>
      <c r="G11" s="16">
        <v>0</v>
      </c>
      <c r="H11" s="16">
        <v>0.026831658907130605</v>
      </c>
      <c r="I11" s="15">
        <v>1100</v>
      </c>
      <c r="J11" s="15">
        <v>0</v>
      </c>
      <c r="K11" s="15">
        <v>1100</v>
      </c>
      <c r="L11" s="17">
        <v>0.02864881758516512</v>
      </c>
      <c r="M11" s="17">
        <v>0</v>
      </c>
      <c r="N11" s="17">
        <v>0.0257816528383256</v>
      </c>
      <c r="O11" s="16">
        <v>-0.05172413793103448</v>
      </c>
      <c r="P11" s="16"/>
      <c r="Q11" s="16">
        <v>-0.05172413793103448</v>
      </c>
      <c r="R11" s="18">
        <v>9</v>
      </c>
      <c r="S11" s="18"/>
      <c r="T11" s="18">
        <v>13</v>
      </c>
      <c r="U11" s="15">
        <v>1160</v>
      </c>
      <c r="V11" s="15">
        <v>0</v>
      </c>
      <c r="W11" s="15">
        <v>1160</v>
      </c>
      <c r="X11" s="19">
        <v>0.03127864962519549</v>
      </c>
      <c r="Y11" s="19">
        <v>0</v>
      </c>
      <c r="Z11" s="19">
        <v>0.02871784715173421</v>
      </c>
    </row>
    <row r="12" spans="2:26" ht="12" customHeight="1">
      <c r="B12" s="9" t="s">
        <v>2</v>
      </c>
      <c r="C12" s="15">
        <v>164</v>
      </c>
      <c r="D12" s="15">
        <v>72</v>
      </c>
      <c r="E12" s="15">
        <v>236</v>
      </c>
      <c r="F12" s="16">
        <v>0.022484233616671238</v>
      </c>
      <c r="G12" s="16">
        <v>0.08294930875576037</v>
      </c>
      <c r="H12" s="16">
        <v>0.028914481744670425</v>
      </c>
      <c r="I12" s="15">
        <v>800</v>
      </c>
      <c r="J12" s="15">
        <v>533</v>
      </c>
      <c r="K12" s="15">
        <v>1333</v>
      </c>
      <c r="L12" s="17">
        <v>0.020835503698301908</v>
      </c>
      <c r="M12" s="17">
        <v>0.12482435597189695</v>
      </c>
      <c r="N12" s="17">
        <v>0.031242675666807294</v>
      </c>
      <c r="O12" s="16">
        <v>-0.10414333706606943</v>
      </c>
      <c r="P12" s="16">
        <v>0.3596938775510204</v>
      </c>
      <c r="Q12" s="16">
        <v>0.03735408560311284</v>
      </c>
      <c r="R12" s="18">
        <v>12</v>
      </c>
      <c r="S12" s="18">
        <v>3</v>
      </c>
      <c r="T12" s="18">
        <v>10</v>
      </c>
      <c r="U12" s="15">
        <v>893</v>
      </c>
      <c r="V12" s="15">
        <v>392</v>
      </c>
      <c r="W12" s="15">
        <v>1285</v>
      </c>
      <c r="X12" s="19">
        <v>0.024079167340775493</v>
      </c>
      <c r="Y12" s="19">
        <v>0.11853643785908678</v>
      </c>
      <c r="Z12" s="19">
        <v>0.031812442749981434</v>
      </c>
    </row>
    <row r="13" spans="2:26" ht="12" customHeight="1">
      <c r="B13" s="9" t="s">
        <v>37</v>
      </c>
      <c r="C13" s="15">
        <v>41</v>
      </c>
      <c r="D13" s="15">
        <v>0</v>
      </c>
      <c r="E13" s="15">
        <v>41</v>
      </c>
      <c r="F13" s="16">
        <v>0.005621058404167809</v>
      </c>
      <c r="G13" s="16">
        <v>0</v>
      </c>
      <c r="H13" s="16">
        <v>0.0050232786081842685</v>
      </c>
      <c r="I13" s="15">
        <v>191</v>
      </c>
      <c r="J13" s="15">
        <v>0</v>
      </c>
      <c r="K13" s="15">
        <v>191</v>
      </c>
      <c r="L13" s="17">
        <v>0.00497447650796958</v>
      </c>
      <c r="M13" s="17">
        <v>0</v>
      </c>
      <c r="N13" s="17">
        <v>0.00447663244738199</v>
      </c>
      <c r="O13" s="16">
        <v>-0.07281553398058252</v>
      </c>
      <c r="P13" s="16"/>
      <c r="Q13" s="16">
        <v>-0.07281553398058252</v>
      </c>
      <c r="R13" s="18"/>
      <c r="S13" s="18"/>
      <c r="T13" s="18"/>
      <c r="U13" s="15">
        <v>206</v>
      </c>
      <c r="V13" s="15">
        <v>0</v>
      </c>
      <c r="W13" s="15">
        <v>206</v>
      </c>
      <c r="X13" s="19">
        <v>0.005554656743784717</v>
      </c>
      <c r="Y13" s="19">
        <v>0</v>
      </c>
      <c r="Z13" s="19">
        <v>0.0050998935459114205</v>
      </c>
    </row>
    <row r="14" spans="2:26" ht="12" customHeight="1">
      <c r="B14" s="9" t="s">
        <v>20</v>
      </c>
      <c r="C14" s="15">
        <v>344</v>
      </c>
      <c r="D14" s="15">
        <v>0</v>
      </c>
      <c r="E14" s="15">
        <v>344</v>
      </c>
      <c r="F14" s="16">
        <v>0.047162051000822595</v>
      </c>
      <c r="G14" s="16">
        <v>0</v>
      </c>
      <c r="H14" s="16">
        <v>0.04214653271257045</v>
      </c>
      <c r="I14" s="15">
        <v>1816</v>
      </c>
      <c r="J14" s="15">
        <v>0</v>
      </c>
      <c r="K14" s="15">
        <v>1816</v>
      </c>
      <c r="L14" s="17">
        <v>0.04729659339514533</v>
      </c>
      <c r="M14" s="17">
        <v>0</v>
      </c>
      <c r="N14" s="17">
        <v>0.0425631650494539</v>
      </c>
      <c r="O14" s="16">
        <v>-0.021551724137931036</v>
      </c>
      <c r="P14" s="16">
        <v>-1</v>
      </c>
      <c r="Q14" s="16">
        <v>-0.02207862143241788</v>
      </c>
      <c r="R14" s="18">
        <v>6</v>
      </c>
      <c r="S14" s="18"/>
      <c r="T14" s="18">
        <v>6</v>
      </c>
      <c r="U14" s="15">
        <v>1856</v>
      </c>
      <c r="V14" s="15">
        <v>1</v>
      </c>
      <c r="W14" s="15">
        <v>1857</v>
      </c>
      <c r="X14" s="19">
        <v>0.050045839400312785</v>
      </c>
      <c r="Y14" s="19">
        <v>0.0003023888720895071</v>
      </c>
      <c r="Z14" s="19">
        <v>0.045973312207560714</v>
      </c>
    </row>
    <row r="15" spans="2:26" ht="12" customHeight="1">
      <c r="B15" s="9" t="s">
        <v>31</v>
      </c>
      <c r="C15" s="15">
        <v>0</v>
      </c>
      <c r="D15" s="15">
        <v>0</v>
      </c>
      <c r="E15" s="15">
        <v>0</v>
      </c>
      <c r="F15" s="16">
        <v>0</v>
      </c>
      <c r="G15" s="16">
        <v>0</v>
      </c>
      <c r="H15" s="16">
        <v>0</v>
      </c>
      <c r="I15" s="15">
        <v>0</v>
      </c>
      <c r="J15" s="15">
        <v>0</v>
      </c>
      <c r="K15" s="15">
        <v>0</v>
      </c>
      <c r="L15" s="17">
        <v>0</v>
      </c>
      <c r="M15" s="17">
        <v>0</v>
      </c>
      <c r="N15" s="17">
        <v>0</v>
      </c>
      <c r="O15" s="16">
        <v>-1</v>
      </c>
      <c r="P15" s="16"/>
      <c r="Q15" s="16">
        <v>-1</v>
      </c>
      <c r="R15" s="18"/>
      <c r="S15" s="18"/>
      <c r="T15" s="18"/>
      <c r="U15" s="15">
        <v>32</v>
      </c>
      <c r="V15" s="15">
        <v>0</v>
      </c>
      <c r="W15" s="15">
        <v>32</v>
      </c>
      <c r="X15" s="19">
        <v>0.0008628593000053929</v>
      </c>
      <c r="Y15" s="19">
        <v>0</v>
      </c>
      <c r="Z15" s="19">
        <v>0.0007922164731512885</v>
      </c>
    </row>
    <row r="16" spans="2:26" ht="12" customHeight="1">
      <c r="B16" s="9" t="s">
        <v>1</v>
      </c>
      <c r="C16" s="15">
        <v>5</v>
      </c>
      <c r="D16" s="15">
        <v>0</v>
      </c>
      <c r="E16" s="15">
        <v>5</v>
      </c>
      <c r="F16" s="16">
        <v>0.0006854949273375377</v>
      </c>
      <c r="G16" s="16">
        <v>0</v>
      </c>
      <c r="H16" s="16">
        <v>0.0006125949522175938</v>
      </c>
      <c r="I16" s="15">
        <v>25</v>
      </c>
      <c r="J16" s="15">
        <v>0</v>
      </c>
      <c r="K16" s="15">
        <v>25</v>
      </c>
      <c r="L16" s="17">
        <v>0.0006511094905719346</v>
      </c>
      <c r="M16" s="17">
        <v>0</v>
      </c>
      <c r="N16" s="17">
        <v>0.0005859466554164909</v>
      </c>
      <c r="O16" s="16"/>
      <c r="P16" s="16"/>
      <c r="Q16" s="16"/>
      <c r="R16" s="18"/>
      <c r="S16" s="18"/>
      <c r="T16" s="18"/>
      <c r="U16" s="15">
        <v>0</v>
      </c>
      <c r="V16" s="15">
        <v>0</v>
      </c>
      <c r="W16" s="15">
        <v>0</v>
      </c>
      <c r="X16" s="19">
        <v>0</v>
      </c>
      <c r="Y16" s="19">
        <v>0</v>
      </c>
      <c r="Z16" s="19">
        <v>0</v>
      </c>
    </row>
    <row r="17" spans="2:26" ht="12" customHeight="1">
      <c r="B17" s="9" t="s">
        <v>30</v>
      </c>
      <c r="C17" s="15">
        <v>7</v>
      </c>
      <c r="D17" s="15">
        <v>0</v>
      </c>
      <c r="E17" s="15">
        <v>7</v>
      </c>
      <c r="F17" s="16">
        <v>0.0009596928982725527</v>
      </c>
      <c r="G17" s="16">
        <v>0</v>
      </c>
      <c r="H17" s="16">
        <v>0.0008576329331046312</v>
      </c>
      <c r="I17" s="15">
        <v>29</v>
      </c>
      <c r="J17" s="15">
        <v>0</v>
      </c>
      <c r="K17" s="15">
        <v>29</v>
      </c>
      <c r="L17" s="17">
        <v>0.0007552870090634441</v>
      </c>
      <c r="M17" s="17">
        <v>0</v>
      </c>
      <c r="N17" s="17">
        <v>0.0006796981202831294</v>
      </c>
      <c r="O17" s="16">
        <v>-0.6777777777777778</v>
      </c>
      <c r="P17" s="16"/>
      <c r="Q17" s="16">
        <v>-0.6777777777777778</v>
      </c>
      <c r="R17" s="18"/>
      <c r="S17" s="18"/>
      <c r="T17" s="18"/>
      <c r="U17" s="15">
        <v>90</v>
      </c>
      <c r="V17" s="15">
        <v>0</v>
      </c>
      <c r="W17" s="15">
        <v>90</v>
      </c>
      <c r="X17" s="19">
        <v>0.0024267917812651673</v>
      </c>
      <c r="Y17" s="19">
        <v>0</v>
      </c>
      <c r="Z17" s="19">
        <v>0.002228108830737999</v>
      </c>
    </row>
    <row r="18" spans="2:26" ht="12" customHeight="1">
      <c r="B18" s="9" t="s">
        <v>38</v>
      </c>
      <c r="C18" s="15">
        <v>34</v>
      </c>
      <c r="D18" s="15">
        <v>90</v>
      </c>
      <c r="E18" s="15">
        <v>124</v>
      </c>
      <c r="F18" s="16">
        <v>0.004661365505895256</v>
      </c>
      <c r="G18" s="16">
        <v>0.10368663594470046</v>
      </c>
      <c r="H18" s="16">
        <v>0.015192354814996324</v>
      </c>
      <c r="I18" s="15">
        <v>186</v>
      </c>
      <c r="J18" s="15">
        <v>458</v>
      </c>
      <c r="K18" s="15">
        <v>644</v>
      </c>
      <c r="L18" s="17">
        <v>0.004844254609855193</v>
      </c>
      <c r="M18" s="17">
        <v>0.10725995316159251</v>
      </c>
      <c r="N18" s="17">
        <v>0.015093985843528805</v>
      </c>
      <c r="O18" s="16">
        <v>-0.3404255319148936</v>
      </c>
      <c r="P18" s="16">
        <v>-0.06720977596741344</v>
      </c>
      <c r="Q18" s="16">
        <v>-0.16688227684346701</v>
      </c>
      <c r="R18" s="18"/>
      <c r="S18" s="18">
        <v>6</v>
      </c>
      <c r="T18" s="18"/>
      <c r="U18" s="15">
        <v>282</v>
      </c>
      <c r="V18" s="15">
        <v>491</v>
      </c>
      <c r="W18" s="15">
        <v>773</v>
      </c>
      <c r="X18" s="19">
        <v>0.007603947581297525</v>
      </c>
      <c r="Y18" s="19">
        <v>0.14847293619594798</v>
      </c>
      <c r="Z18" s="19">
        <v>0.019136979179560816</v>
      </c>
    </row>
    <row r="19" spans="2:26" ht="12" customHeight="1">
      <c r="B19" s="9" t="s">
        <v>39</v>
      </c>
      <c r="C19" s="15">
        <v>115</v>
      </c>
      <c r="D19" s="15">
        <v>154</v>
      </c>
      <c r="E19" s="15">
        <v>269</v>
      </c>
      <c r="F19" s="16">
        <v>0.015766383328763366</v>
      </c>
      <c r="G19" s="16">
        <v>0.1774193548387097</v>
      </c>
      <c r="H19" s="16">
        <v>0.03295760842930654</v>
      </c>
      <c r="I19" s="15">
        <v>768</v>
      </c>
      <c r="J19" s="15">
        <v>505</v>
      </c>
      <c r="K19" s="15">
        <v>1273</v>
      </c>
      <c r="L19" s="17">
        <v>0.02000208355036983</v>
      </c>
      <c r="M19" s="17">
        <v>0.11826697892271663</v>
      </c>
      <c r="N19" s="17">
        <v>0.029836403693807717</v>
      </c>
      <c r="O19" s="16">
        <v>0.03924221921515562</v>
      </c>
      <c r="P19" s="16">
        <v>0.21103117505995203</v>
      </c>
      <c r="Q19" s="16">
        <v>0.10121107266435986</v>
      </c>
      <c r="R19" s="18">
        <v>13</v>
      </c>
      <c r="S19" s="18">
        <v>4</v>
      </c>
      <c r="T19" s="18">
        <v>11</v>
      </c>
      <c r="U19" s="15">
        <v>739</v>
      </c>
      <c r="V19" s="15">
        <v>417</v>
      </c>
      <c r="W19" s="15">
        <v>1156</v>
      </c>
      <c r="X19" s="19">
        <v>0.019926656959499543</v>
      </c>
      <c r="Y19" s="19">
        <v>0.12609615966132445</v>
      </c>
      <c r="Z19" s="19">
        <v>0.0286188200925903</v>
      </c>
    </row>
    <row r="20" spans="2:26" ht="12" customHeight="1">
      <c r="B20" s="9" t="s">
        <v>40</v>
      </c>
      <c r="C20" s="15">
        <v>43</v>
      </c>
      <c r="D20" s="15">
        <v>0</v>
      </c>
      <c r="E20" s="15">
        <v>43</v>
      </c>
      <c r="F20" s="16">
        <v>0.005895256375102824</v>
      </c>
      <c r="G20" s="16">
        <v>0</v>
      </c>
      <c r="H20" s="16">
        <v>0.005268316589071306</v>
      </c>
      <c r="I20" s="15">
        <v>257</v>
      </c>
      <c r="J20" s="15">
        <v>0</v>
      </c>
      <c r="K20" s="15">
        <v>257</v>
      </c>
      <c r="L20" s="17">
        <v>0.006693405563079487</v>
      </c>
      <c r="M20" s="17">
        <v>0</v>
      </c>
      <c r="N20" s="17">
        <v>0.006023531617681526</v>
      </c>
      <c r="O20" s="16">
        <v>0.48554913294797686</v>
      </c>
      <c r="P20" s="16"/>
      <c r="Q20" s="16">
        <v>0.48554913294797686</v>
      </c>
      <c r="R20" s="18"/>
      <c r="S20" s="18"/>
      <c r="T20" s="18"/>
      <c r="U20" s="15">
        <v>173</v>
      </c>
      <c r="V20" s="15">
        <v>0</v>
      </c>
      <c r="W20" s="15">
        <v>173</v>
      </c>
      <c r="X20" s="19">
        <v>0.004664833090654155</v>
      </c>
      <c r="Y20" s="19">
        <v>0</v>
      </c>
      <c r="Z20" s="19">
        <v>0.004282920307974154</v>
      </c>
    </row>
    <row r="21" spans="2:26" ht="12" customHeight="1">
      <c r="B21" s="9" t="s">
        <v>41</v>
      </c>
      <c r="C21" s="15">
        <v>678</v>
      </c>
      <c r="D21" s="15">
        <v>0</v>
      </c>
      <c r="E21" s="15">
        <v>678</v>
      </c>
      <c r="F21" s="16">
        <v>0.09295311214697011</v>
      </c>
      <c r="G21" s="16">
        <v>0</v>
      </c>
      <c r="H21" s="16">
        <v>0.08306787552070571</v>
      </c>
      <c r="I21" s="15">
        <v>3838</v>
      </c>
      <c r="J21" s="15">
        <v>0</v>
      </c>
      <c r="K21" s="15">
        <v>3838</v>
      </c>
      <c r="L21" s="17">
        <v>0.0999583289926034</v>
      </c>
      <c r="M21" s="17">
        <v>0</v>
      </c>
      <c r="N21" s="17">
        <v>0.08995453053953968</v>
      </c>
      <c r="O21" s="16">
        <v>0.018307243300610242</v>
      </c>
      <c r="P21" s="16"/>
      <c r="Q21" s="16">
        <v>0.018307243300610242</v>
      </c>
      <c r="R21" s="18">
        <v>3</v>
      </c>
      <c r="S21" s="18"/>
      <c r="T21" s="18">
        <v>3</v>
      </c>
      <c r="U21" s="15">
        <v>3769</v>
      </c>
      <c r="V21" s="15">
        <v>0</v>
      </c>
      <c r="W21" s="15">
        <v>3769</v>
      </c>
      <c r="X21" s="19">
        <v>0.10162864692876018</v>
      </c>
      <c r="Y21" s="19">
        <v>0</v>
      </c>
      <c r="Z21" s="19">
        <v>0.0933082464783502</v>
      </c>
    </row>
    <row r="22" spans="2:26" ht="12" customHeight="1">
      <c r="B22" s="9" t="s">
        <v>42</v>
      </c>
      <c r="C22" s="15">
        <v>5</v>
      </c>
      <c r="D22" s="15">
        <v>0</v>
      </c>
      <c r="E22" s="15">
        <v>5</v>
      </c>
      <c r="F22" s="16">
        <v>0.0006854949273375377</v>
      </c>
      <c r="G22" s="16">
        <v>0</v>
      </c>
      <c r="H22" s="16">
        <v>0.0006125949522175938</v>
      </c>
      <c r="I22" s="15">
        <v>15</v>
      </c>
      <c r="J22" s="15">
        <v>3</v>
      </c>
      <c r="K22" s="15">
        <v>18</v>
      </c>
      <c r="L22" s="17">
        <v>0.00039066569434316077</v>
      </c>
      <c r="M22" s="17">
        <v>0.000702576112412178</v>
      </c>
      <c r="N22" s="17">
        <v>0.00042188159189987344</v>
      </c>
      <c r="O22" s="16"/>
      <c r="P22" s="16"/>
      <c r="Q22" s="16"/>
      <c r="R22" s="18"/>
      <c r="S22" s="18"/>
      <c r="T22" s="18"/>
      <c r="U22" s="15">
        <v>0</v>
      </c>
      <c r="V22" s="15">
        <v>0</v>
      </c>
      <c r="W22" s="15">
        <v>0</v>
      </c>
      <c r="X22" s="19">
        <v>0</v>
      </c>
      <c r="Y22" s="19">
        <v>0</v>
      </c>
      <c r="Z22" s="19">
        <v>0</v>
      </c>
    </row>
    <row r="23" spans="2:26" ht="12" customHeight="1">
      <c r="B23" s="9" t="s">
        <v>81</v>
      </c>
      <c r="C23" s="15">
        <v>0</v>
      </c>
      <c r="D23" s="15">
        <v>2</v>
      </c>
      <c r="E23" s="15">
        <v>2</v>
      </c>
      <c r="F23" s="16">
        <v>0</v>
      </c>
      <c r="G23" s="16">
        <v>0.002304147465437788</v>
      </c>
      <c r="H23" s="16">
        <v>0.0002450379808870375</v>
      </c>
      <c r="I23" s="15">
        <v>0</v>
      </c>
      <c r="J23" s="15">
        <v>12</v>
      </c>
      <c r="K23" s="15">
        <v>12</v>
      </c>
      <c r="L23" s="17">
        <v>0</v>
      </c>
      <c r="M23" s="17">
        <v>0.002810304449648712</v>
      </c>
      <c r="N23" s="17">
        <v>0.0002812543945999156</v>
      </c>
      <c r="O23" s="16"/>
      <c r="P23" s="16">
        <v>1</v>
      </c>
      <c r="Q23" s="16">
        <v>1</v>
      </c>
      <c r="R23" s="18"/>
      <c r="S23" s="18"/>
      <c r="T23" s="18"/>
      <c r="U23" s="15">
        <v>0</v>
      </c>
      <c r="V23" s="15">
        <v>6</v>
      </c>
      <c r="W23" s="15">
        <v>6</v>
      </c>
      <c r="X23" s="19">
        <v>0</v>
      </c>
      <c r="Y23" s="19">
        <v>0.0018143332325370426</v>
      </c>
      <c r="Z23" s="19">
        <v>0.00014854058871586662</v>
      </c>
    </row>
    <row r="24" spans="2:26" ht="12" customHeight="1">
      <c r="B24" s="9" t="s">
        <v>82</v>
      </c>
      <c r="C24" s="15">
        <v>0</v>
      </c>
      <c r="D24" s="15">
        <v>35</v>
      </c>
      <c r="E24" s="15">
        <v>35</v>
      </c>
      <c r="F24" s="16">
        <v>0</v>
      </c>
      <c r="G24" s="16">
        <v>0.04032258064516129</v>
      </c>
      <c r="H24" s="16">
        <v>0.004288164665523156</v>
      </c>
      <c r="I24" s="15">
        <v>0</v>
      </c>
      <c r="J24" s="15">
        <v>168</v>
      </c>
      <c r="K24" s="15">
        <v>168</v>
      </c>
      <c r="L24" s="17">
        <v>0</v>
      </c>
      <c r="M24" s="17">
        <v>0.03934426229508197</v>
      </c>
      <c r="N24" s="17">
        <v>0.003937561524398819</v>
      </c>
      <c r="O24" s="16"/>
      <c r="P24" s="16">
        <v>0.48672566371681414</v>
      </c>
      <c r="Q24" s="16">
        <v>0.48672566371681414</v>
      </c>
      <c r="R24" s="18"/>
      <c r="S24" s="18">
        <v>9</v>
      </c>
      <c r="T24" s="18"/>
      <c r="U24" s="15">
        <v>0</v>
      </c>
      <c r="V24" s="15">
        <v>113</v>
      </c>
      <c r="W24" s="15">
        <v>113</v>
      </c>
      <c r="X24" s="19">
        <v>0</v>
      </c>
      <c r="Y24" s="19">
        <v>0.0341699425461143</v>
      </c>
      <c r="Z24" s="19">
        <v>0.002797514420815488</v>
      </c>
    </row>
    <row r="25" spans="2:26" ht="12" customHeight="1">
      <c r="B25" s="9" t="s">
        <v>43</v>
      </c>
      <c r="C25" s="15">
        <v>4</v>
      </c>
      <c r="D25" s="15">
        <v>0</v>
      </c>
      <c r="E25" s="15">
        <v>4</v>
      </c>
      <c r="F25" s="16">
        <v>0.0005483959418700301</v>
      </c>
      <c r="G25" s="16">
        <v>0</v>
      </c>
      <c r="H25" s="16">
        <v>0.000490075961774075</v>
      </c>
      <c r="I25" s="15">
        <v>25</v>
      </c>
      <c r="J25" s="15">
        <v>0</v>
      </c>
      <c r="K25" s="15">
        <v>25</v>
      </c>
      <c r="L25" s="17">
        <v>0.0006511094905719346</v>
      </c>
      <c r="M25" s="17">
        <v>0</v>
      </c>
      <c r="N25" s="17">
        <v>0.0005859466554164909</v>
      </c>
      <c r="O25" s="16">
        <v>0.5625</v>
      </c>
      <c r="P25" s="16"/>
      <c r="Q25" s="16">
        <v>0.5625</v>
      </c>
      <c r="R25" s="18"/>
      <c r="S25" s="18"/>
      <c r="T25" s="18"/>
      <c r="U25" s="15">
        <v>16</v>
      </c>
      <c r="V25" s="15">
        <v>0</v>
      </c>
      <c r="W25" s="15">
        <v>16</v>
      </c>
      <c r="X25" s="19">
        <v>0.00043142965000269646</v>
      </c>
      <c r="Y25" s="19">
        <v>0</v>
      </c>
      <c r="Z25" s="19">
        <v>0.00039610823657564427</v>
      </c>
    </row>
    <row r="26" spans="2:26" ht="12" customHeight="1">
      <c r="B26" s="9" t="s">
        <v>44</v>
      </c>
      <c r="C26" s="15">
        <v>21</v>
      </c>
      <c r="D26" s="15">
        <v>0</v>
      </c>
      <c r="E26" s="15">
        <v>21</v>
      </c>
      <c r="F26" s="16">
        <v>0.0028790786948176585</v>
      </c>
      <c r="G26" s="16">
        <v>0</v>
      </c>
      <c r="H26" s="16">
        <v>0.002572898799313894</v>
      </c>
      <c r="I26" s="15">
        <v>128</v>
      </c>
      <c r="J26" s="15">
        <v>6</v>
      </c>
      <c r="K26" s="15">
        <v>134</v>
      </c>
      <c r="L26" s="17">
        <v>0.003333680591728305</v>
      </c>
      <c r="M26" s="17">
        <v>0.001405152224824356</v>
      </c>
      <c r="N26" s="17">
        <v>0.0031406740730323913</v>
      </c>
      <c r="O26" s="16">
        <v>-0.452991452991453</v>
      </c>
      <c r="P26" s="16">
        <v>0.2</v>
      </c>
      <c r="Q26" s="16">
        <v>-0.4393305439330544</v>
      </c>
      <c r="R26" s="18"/>
      <c r="S26" s="18"/>
      <c r="T26" s="18"/>
      <c r="U26" s="15">
        <v>234</v>
      </c>
      <c r="V26" s="15">
        <v>5</v>
      </c>
      <c r="W26" s="15">
        <v>239</v>
      </c>
      <c r="X26" s="19">
        <v>0.006309658631289436</v>
      </c>
      <c r="Y26" s="19">
        <v>0.0015119443604475356</v>
      </c>
      <c r="Z26" s="19">
        <v>0.005916866783848686</v>
      </c>
    </row>
    <row r="27" spans="2:26" ht="12" customHeight="1">
      <c r="B27" s="9" t="s">
        <v>45</v>
      </c>
      <c r="C27" s="15">
        <v>575</v>
      </c>
      <c r="D27" s="15">
        <v>0</v>
      </c>
      <c r="E27" s="15">
        <v>575</v>
      </c>
      <c r="F27" s="16">
        <v>0.07883191664381684</v>
      </c>
      <c r="G27" s="16">
        <v>0</v>
      </c>
      <c r="H27" s="16">
        <v>0.07044841950502329</v>
      </c>
      <c r="I27" s="15">
        <v>3494</v>
      </c>
      <c r="J27" s="15">
        <v>0</v>
      </c>
      <c r="K27" s="15">
        <v>3494</v>
      </c>
      <c r="L27" s="17">
        <v>0.09099906240233357</v>
      </c>
      <c r="M27" s="17">
        <v>0</v>
      </c>
      <c r="N27" s="17">
        <v>0.08189190456100877</v>
      </c>
      <c r="O27" s="16">
        <v>-0.13407682775712515</v>
      </c>
      <c r="P27" s="16"/>
      <c r="Q27" s="16">
        <v>-0.13407682775712515</v>
      </c>
      <c r="R27" s="18">
        <v>5</v>
      </c>
      <c r="S27" s="18"/>
      <c r="T27" s="18">
        <v>5</v>
      </c>
      <c r="U27" s="15">
        <v>4035</v>
      </c>
      <c r="V27" s="15">
        <v>0</v>
      </c>
      <c r="W27" s="15">
        <v>4035</v>
      </c>
      <c r="X27" s="19">
        <v>0.108801164860055</v>
      </c>
      <c r="Y27" s="19">
        <v>0</v>
      </c>
      <c r="Z27" s="19">
        <v>0.0998935459114203</v>
      </c>
    </row>
    <row r="28" spans="2:26" ht="12" customHeight="1">
      <c r="B28" s="9" t="s">
        <v>46</v>
      </c>
      <c r="C28" s="15">
        <v>38</v>
      </c>
      <c r="D28" s="15">
        <v>0</v>
      </c>
      <c r="E28" s="15">
        <v>38</v>
      </c>
      <c r="F28" s="16">
        <v>0.005209761447765287</v>
      </c>
      <c r="G28" s="16">
        <v>0</v>
      </c>
      <c r="H28" s="16">
        <v>0.004655721636853712</v>
      </c>
      <c r="I28" s="15">
        <v>198</v>
      </c>
      <c r="J28" s="15">
        <v>0</v>
      </c>
      <c r="K28" s="15">
        <v>198</v>
      </c>
      <c r="L28" s="17">
        <v>0.005156787165329722</v>
      </c>
      <c r="M28" s="17">
        <v>0</v>
      </c>
      <c r="N28" s="17">
        <v>0.004640697510898608</v>
      </c>
      <c r="O28" s="16">
        <v>1.2247191011235956</v>
      </c>
      <c r="P28" s="16"/>
      <c r="Q28" s="16">
        <v>1.2247191011235956</v>
      </c>
      <c r="R28" s="18"/>
      <c r="S28" s="18"/>
      <c r="T28" s="18"/>
      <c r="U28" s="15">
        <v>89</v>
      </c>
      <c r="V28" s="15">
        <v>0</v>
      </c>
      <c r="W28" s="15">
        <v>89</v>
      </c>
      <c r="X28" s="19">
        <v>0.002399827428139999</v>
      </c>
      <c r="Y28" s="19">
        <v>0</v>
      </c>
      <c r="Z28" s="19">
        <v>0.002203352065952021</v>
      </c>
    </row>
    <row r="29" spans="2:26" ht="12" customHeight="1">
      <c r="B29" s="9" t="s">
        <v>47</v>
      </c>
      <c r="C29" s="15">
        <v>91</v>
      </c>
      <c r="D29" s="15">
        <v>0</v>
      </c>
      <c r="E29" s="15">
        <v>91</v>
      </c>
      <c r="F29" s="16">
        <v>0.012476007677543186</v>
      </c>
      <c r="G29" s="16">
        <v>0</v>
      </c>
      <c r="H29" s="16">
        <v>0.011149228130360206</v>
      </c>
      <c r="I29" s="15">
        <v>476</v>
      </c>
      <c r="J29" s="15">
        <v>0</v>
      </c>
      <c r="K29" s="15">
        <v>476</v>
      </c>
      <c r="L29" s="17">
        <v>0.012397124700489634</v>
      </c>
      <c r="M29" s="17">
        <v>0</v>
      </c>
      <c r="N29" s="17">
        <v>0.011156424319129986</v>
      </c>
      <c r="O29" s="16">
        <v>0.6819787985865724</v>
      </c>
      <c r="P29" s="16"/>
      <c r="Q29" s="16">
        <v>0.6819787985865724</v>
      </c>
      <c r="R29" s="18"/>
      <c r="S29" s="18"/>
      <c r="T29" s="18"/>
      <c r="U29" s="15">
        <v>283</v>
      </c>
      <c r="V29" s="15">
        <v>0</v>
      </c>
      <c r="W29" s="15">
        <v>283</v>
      </c>
      <c r="X29" s="19">
        <v>0.0076309119344226935</v>
      </c>
      <c r="Y29" s="19">
        <v>0</v>
      </c>
      <c r="Z29" s="19">
        <v>0.007006164434431708</v>
      </c>
    </row>
    <row r="30" spans="2:26" ht="12" customHeight="1">
      <c r="B30" s="9" t="s">
        <v>48</v>
      </c>
      <c r="C30" s="15">
        <v>1</v>
      </c>
      <c r="D30" s="15">
        <v>5</v>
      </c>
      <c r="E30" s="15">
        <v>6</v>
      </c>
      <c r="F30" s="16">
        <v>0.00013709898546750753</v>
      </c>
      <c r="G30" s="16">
        <v>0.00576036866359447</v>
      </c>
      <c r="H30" s="16">
        <v>0.0007351139426611125</v>
      </c>
      <c r="I30" s="15">
        <v>3</v>
      </c>
      <c r="J30" s="15">
        <v>61</v>
      </c>
      <c r="K30" s="15">
        <v>64</v>
      </c>
      <c r="L30" s="17">
        <v>7.813313886863215E-05</v>
      </c>
      <c r="M30" s="17">
        <v>0.014285714285714285</v>
      </c>
      <c r="N30" s="17">
        <v>0.0015000234378662167</v>
      </c>
      <c r="O30" s="16">
        <v>2</v>
      </c>
      <c r="P30" s="16">
        <v>4.083333333333333</v>
      </c>
      <c r="Q30" s="16">
        <v>3.923076923076923</v>
      </c>
      <c r="R30" s="18"/>
      <c r="S30" s="18">
        <v>11</v>
      </c>
      <c r="T30" s="18"/>
      <c r="U30" s="15">
        <v>1</v>
      </c>
      <c r="V30" s="15">
        <v>12</v>
      </c>
      <c r="W30" s="15">
        <v>13</v>
      </c>
      <c r="X30" s="19">
        <v>2.696435312516853E-05</v>
      </c>
      <c r="Y30" s="19">
        <v>0.003628666465074085</v>
      </c>
      <c r="Z30" s="19">
        <v>0.000321837942217711</v>
      </c>
    </row>
    <row r="31" spans="2:26" ht="12" customHeight="1">
      <c r="B31" s="9" t="s">
        <v>49</v>
      </c>
      <c r="C31" s="15">
        <v>86</v>
      </c>
      <c r="D31" s="15">
        <v>0</v>
      </c>
      <c r="E31" s="15">
        <v>86</v>
      </c>
      <c r="F31" s="16">
        <v>0.011790512750205649</v>
      </c>
      <c r="G31" s="16">
        <v>0</v>
      </c>
      <c r="H31" s="16">
        <v>0.010536633178142612</v>
      </c>
      <c r="I31" s="15">
        <v>510</v>
      </c>
      <c r="J31" s="15">
        <v>0</v>
      </c>
      <c r="K31" s="15">
        <v>510</v>
      </c>
      <c r="L31" s="17">
        <v>0.013282633607667465</v>
      </c>
      <c r="M31" s="17">
        <v>0</v>
      </c>
      <c r="N31" s="17">
        <v>0.011953311770496414</v>
      </c>
      <c r="O31" s="16">
        <v>-0.013539651837524178</v>
      </c>
      <c r="P31" s="16"/>
      <c r="Q31" s="16">
        <v>-0.013539651837524178</v>
      </c>
      <c r="R31" s="18">
        <v>15</v>
      </c>
      <c r="S31" s="18"/>
      <c r="T31" s="18"/>
      <c r="U31" s="15">
        <v>517</v>
      </c>
      <c r="V31" s="15">
        <v>0</v>
      </c>
      <c r="W31" s="15">
        <v>517</v>
      </c>
      <c r="X31" s="19">
        <v>0.01394057056571213</v>
      </c>
      <c r="Y31" s="19">
        <v>0</v>
      </c>
      <c r="Z31" s="19">
        <v>0.012799247394350507</v>
      </c>
    </row>
    <row r="32" spans="2:26" ht="12" customHeight="1">
      <c r="B32" s="9" t="s">
        <v>50</v>
      </c>
      <c r="C32" s="15">
        <v>260</v>
      </c>
      <c r="D32" s="15">
        <v>41</v>
      </c>
      <c r="E32" s="15">
        <v>301</v>
      </c>
      <c r="F32" s="16">
        <v>0.03564573622155196</v>
      </c>
      <c r="G32" s="16">
        <v>0.04723502304147465</v>
      </c>
      <c r="H32" s="16">
        <v>0.03687821612349914</v>
      </c>
      <c r="I32" s="15">
        <v>1413</v>
      </c>
      <c r="J32" s="15">
        <v>192</v>
      </c>
      <c r="K32" s="15">
        <v>1605</v>
      </c>
      <c r="L32" s="17">
        <v>0.036800708407125744</v>
      </c>
      <c r="M32" s="17">
        <v>0.04496487119437939</v>
      </c>
      <c r="N32" s="17">
        <v>0.03761777527773871</v>
      </c>
      <c r="O32" s="16">
        <v>0.02243125904486252</v>
      </c>
      <c r="P32" s="16">
        <v>0.24675324675324675</v>
      </c>
      <c r="Q32" s="16">
        <v>0.044921875</v>
      </c>
      <c r="R32" s="18">
        <v>7</v>
      </c>
      <c r="S32" s="18">
        <v>8</v>
      </c>
      <c r="T32" s="18">
        <v>8</v>
      </c>
      <c r="U32" s="15">
        <v>1382</v>
      </c>
      <c r="V32" s="15">
        <v>154</v>
      </c>
      <c r="W32" s="15">
        <v>1536</v>
      </c>
      <c r="X32" s="19">
        <v>0.037264736018982905</v>
      </c>
      <c r="Y32" s="19">
        <v>0.046567886301784094</v>
      </c>
      <c r="Z32" s="19">
        <v>0.038026390711261855</v>
      </c>
    </row>
    <row r="33" spans="2:26" ht="12" customHeight="1">
      <c r="B33" s="9" t="s">
        <v>51</v>
      </c>
      <c r="C33" s="15">
        <v>150</v>
      </c>
      <c r="D33" s="15">
        <v>0</v>
      </c>
      <c r="E33" s="15">
        <v>150</v>
      </c>
      <c r="F33" s="16">
        <v>0.02056484782012613</v>
      </c>
      <c r="G33" s="16">
        <v>0</v>
      </c>
      <c r="H33" s="16">
        <v>0.018377848566527813</v>
      </c>
      <c r="I33" s="15">
        <v>434</v>
      </c>
      <c r="J33" s="15">
        <v>0</v>
      </c>
      <c r="K33" s="15">
        <v>434</v>
      </c>
      <c r="L33" s="17">
        <v>0.011303260756328785</v>
      </c>
      <c r="M33" s="17">
        <v>0</v>
      </c>
      <c r="N33" s="17">
        <v>0.010172033938030282</v>
      </c>
      <c r="O33" s="16">
        <v>1.2256410256410257</v>
      </c>
      <c r="P33" s="16"/>
      <c r="Q33" s="16">
        <v>1.2256410256410257</v>
      </c>
      <c r="R33" s="18"/>
      <c r="S33" s="18"/>
      <c r="T33" s="18"/>
      <c r="U33" s="15">
        <v>195</v>
      </c>
      <c r="V33" s="15">
        <v>0</v>
      </c>
      <c r="W33" s="15">
        <v>195</v>
      </c>
      <c r="X33" s="19">
        <v>0.005258048859407863</v>
      </c>
      <c r="Y33" s="19">
        <v>0</v>
      </c>
      <c r="Z33" s="19">
        <v>0.004827569133265664</v>
      </c>
    </row>
    <row r="34" spans="2:26" ht="12" customHeight="1">
      <c r="B34" s="9" t="s">
        <v>52</v>
      </c>
      <c r="C34" s="15">
        <v>11</v>
      </c>
      <c r="D34" s="15">
        <v>0</v>
      </c>
      <c r="E34" s="15">
        <v>11</v>
      </c>
      <c r="F34" s="16">
        <v>0.001508088840142583</v>
      </c>
      <c r="G34" s="16">
        <v>0</v>
      </c>
      <c r="H34" s="16">
        <v>0.0013477088948787063</v>
      </c>
      <c r="I34" s="15">
        <v>62</v>
      </c>
      <c r="J34" s="15">
        <v>0</v>
      </c>
      <c r="K34" s="15">
        <v>62</v>
      </c>
      <c r="L34" s="17">
        <v>0.0016147515366183977</v>
      </c>
      <c r="M34" s="17">
        <v>0</v>
      </c>
      <c r="N34" s="17">
        <v>0.0014531477054328973</v>
      </c>
      <c r="O34" s="16">
        <v>0.01639344262295082</v>
      </c>
      <c r="P34" s="16"/>
      <c r="Q34" s="16">
        <v>0.01639344262295082</v>
      </c>
      <c r="R34" s="18"/>
      <c r="S34" s="18"/>
      <c r="T34" s="18"/>
      <c r="U34" s="15">
        <v>61</v>
      </c>
      <c r="V34" s="15">
        <v>0</v>
      </c>
      <c r="W34" s="15">
        <v>61</v>
      </c>
      <c r="X34" s="19">
        <v>0.0016448255406352802</v>
      </c>
      <c r="Y34" s="19">
        <v>0</v>
      </c>
      <c r="Z34" s="19">
        <v>0.001510162651944644</v>
      </c>
    </row>
    <row r="35" spans="2:26" ht="12" customHeight="1">
      <c r="B35" s="9" t="s">
        <v>53</v>
      </c>
      <c r="C35" s="15">
        <v>18</v>
      </c>
      <c r="D35" s="15">
        <v>0</v>
      </c>
      <c r="E35" s="15">
        <v>18</v>
      </c>
      <c r="F35" s="16">
        <v>0.0024677817384151355</v>
      </c>
      <c r="G35" s="16">
        <v>0</v>
      </c>
      <c r="H35" s="16">
        <v>0.0022053418279833373</v>
      </c>
      <c r="I35" s="15">
        <v>99</v>
      </c>
      <c r="J35" s="15">
        <v>0</v>
      </c>
      <c r="K35" s="15">
        <v>99</v>
      </c>
      <c r="L35" s="17">
        <v>0.002578393582664861</v>
      </c>
      <c r="M35" s="17">
        <v>0</v>
      </c>
      <c r="N35" s="17">
        <v>0.002320348755449304</v>
      </c>
      <c r="O35" s="16">
        <v>0.47761194029850745</v>
      </c>
      <c r="P35" s="16"/>
      <c r="Q35" s="16">
        <v>0.47761194029850745</v>
      </c>
      <c r="R35" s="18"/>
      <c r="S35" s="18"/>
      <c r="T35" s="18"/>
      <c r="U35" s="15">
        <v>67</v>
      </c>
      <c r="V35" s="15">
        <v>0</v>
      </c>
      <c r="W35" s="15">
        <v>67</v>
      </c>
      <c r="X35" s="19">
        <v>0.0018066116593862913</v>
      </c>
      <c r="Y35" s="19">
        <v>0</v>
      </c>
      <c r="Z35" s="19">
        <v>0.0016587032406605105</v>
      </c>
    </row>
    <row r="36" spans="2:26" ht="12" customHeight="1">
      <c r="B36" s="9" t="s">
        <v>83</v>
      </c>
      <c r="C36" s="15">
        <v>0</v>
      </c>
      <c r="D36" s="15">
        <v>0</v>
      </c>
      <c r="E36" s="15">
        <v>0</v>
      </c>
      <c r="F36" s="16">
        <v>0</v>
      </c>
      <c r="G36" s="16">
        <v>0</v>
      </c>
      <c r="H36" s="16">
        <v>0</v>
      </c>
      <c r="I36" s="15">
        <v>0</v>
      </c>
      <c r="J36" s="15">
        <v>1</v>
      </c>
      <c r="K36" s="15">
        <v>1</v>
      </c>
      <c r="L36" s="17">
        <v>0</v>
      </c>
      <c r="M36" s="17">
        <v>0.000234192037470726</v>
      </c>
      <c r="N36" s="17">
        <v>2.3437866216659635E-05</v>
      </c>
      <c r="O36" s="16"/>
      <c r="P36" s="16">
        <v>-0.6666666666666666</v>
      </c>
      <c r="Q36" s="16">
        <v>-0.6666666666666666</v>
      </c>
      <c r="R36" s="18"/>
      <c r="S36" s="18"/>
      <c r="T36" s="18"/>
      <c r="U36" s="15">
        <v>0</v>
      </c>
      <c r="V36" s="15">
        <v>3</v>
      </c>
      <c r="W36" s="15">
        <v>3</v>
      </c>
      <c r="X36" s="19">
        <v>0</v>
      </c>
      <c r="Y36" s="19">
        <v>0.0009071666162685213</v>
      </c>
      <c r="Z36" s="19">
        <v>7.427029435793331E-05</v>
      </c>
    </row>
    <row r="37" spans="2:26" ht="12" customHeight="1">
      <c r="B37" s="9" t="s">
        <v>54</v>
      </c>
      <c r="C37" s="15">
        <v>0</v>
      </c>
      <c r="D37" s="15">
        <v>0</v>
      </c>
      <c r="E37" s="15">
        <v>0</v>
      </c>
      <c r="F37" s="16">
        <v>0</v>
      </c>
      <c r="G37" s="16">
        <v>0</v>
      </c>
      <c r="H37" s="16">
        <v>0</v>
      </c>
      <c r="I37" s="15">
        <v>1</v>
      </c>
      <c r="J37" s="15">
        <v>0</v>
      </c>
      <c r="K37" s="15">
        <v>1</v>
      </c>
      <c r="L37" s="17">
        <v>2.6044379622877384E-05</v>
      </c>
      <c r="M37" s="17">
        <v>0</v>
      </c>
      <c r="N37" s="17">
        <v>2.3437866216659635E-05</v>
      </c>
      <c r="O37" s="16"/>
      <c r="P37" s="16"/>
      <c r="Q37" s="16"/>
      <c r="R37" s="18"/>
      <c r="S37" s="18"/>
      <c r="T37" s="18"/>
      <c r="U37" s="15">
        <v>0</v>
      </c>
      <c r="V37" s="15">
        <v>0</v>
      </c>
      <c r="W37" s="15">
        <v>0</v>
      </c>
      <c r="X37" s="19">
        <v>0</v>
      </c>
      <c r="Y37" s="19">
        <v>0</v>
      </c>
      <c r="Z37" s="19">
        <v>0</v>
      </c>
    </row>
    <row r="38" spans="2:26" ht="12" customHeight="1">
      <c r="B38" s="9" t="s">
        <v>55</v>
      </c>
      <c r="C38" s="15">
        <v>80</v>
      </c>
      <c r="D38" s="15">
        <v>1</v>
      </c>
      <c r="E38" s="15">
        <v>81</v>
      </c>
      <c r="F38" s="16">
        <v>0.010967918837400604</v>
      </c>
      <c r="G38" s="16">
        <v>0.001152073732718894</v>
      </c>
      <c r="H38" s="16">
        <v>0.009924038225925018</v>
      </c>
      <c r="I38" s="15">
        <v>758</v>
      </c>
      <c r="J38" s="15">
        <v>24</v>
      </c>
      <c r="K38" s="15">
        <v>782</v>
      </c>
      <c r="L38" s="17">
        <v>0.019741639754141057</v>
      </c>
      <c r="M38" s="17">
        <v>0.005620608899297424</v>
      </c>
      <c r="N38" s="17">
        <v>0.018328411381427833</v>
      </c>
      <c r="O38" s="16">
        <v>1.1534090909090908</v>
      </c>
      <c r="P38" s="16">
        <v>1</v>
      </c>
      <c r="Q38" s="16">
        <v>1.1483516483516483</v>
      </c>
      <c r="R38" s="18">
        <v>14</v>
      </c>
      <c r="S38" s="18">
        <v>14</v>
      </c>
      <c r="T38" s="18">
        <v>14</v>
      </c>
      <c r="U38" s="15">
        <v>352</v>
      </c>
      <c r="V38" s="15">
        <v>12</v>
      </c>
      <c r="W38" s="15">
        <v>364</v>
      </c>
      <c r="X38" s="19">
        <v>0.009491452300059322</v>
      </c>
      <c r="Y38" s="19">
        <v>0.003628666465074085</v>
      </c>
      <c r="Z38" s="19">
        <v>0.009011462382095908</v>
      </c>
    </row>
    <row r="39" spans="2:26" ht="12" customHeight="1">
      <c r="B39" s="9" t="s">
        <v>56</v>
      </c>
      <c r="C39" s="15">
        <v>106</v>
      </c>
      <c r="D39" s="15">
        <v>35</v>
      </c>
      <c r="E39" s="15">
        <v>141</v>
      </c>
      <c r="F39" s="16">
        <v>0.014532492459555799</v>
      </c>
      <c r="G39" s="16">
        <v>0.04032258064516129</v>
      </c>
      <c r="H39" s="16">
        <v>0.017275177652536142</v>
      </c>
      <c r="I39" s="15">
        <v>493</v>
      </c>
      <c r="J39" s="15">
        <v>260</v>
      </c>
      <c r="K39" s="15">
        <v>753</v>
      </c>
      <c r="L39" s="17">
        <v>0.01283987915407855</v>
      </c>
      <c r="M39" s="17">
        <v>0.06088992974238876</v>
      </c>
      <c r="N39" s="17">
        <v>0.017648713261144706</v>
      </c>
      <c r="O39" s="16">
        <v>-0.24617737003058104</v>
      </c>
      <c r="P39" s="16">
        <v>0.22641509433962265</v>
      </c>
      <c r="Q39" s="16">
        <v>-0.13048498845265588</v>
      </c>
      <c r="R39" s="18"/>
      <c r="S39" s="18">
        <v>7</v>
      </c>
      <c r="T39" s="18">
        <v>15</v>
      </c>
      <c r="U39" s="15">
        <v>654</v>
      </c>
      <c r="V39" s="15">
        <v>212</v>
      </c>
      <c r="W39" s="15">
        <v>866</v>
      </c>
      <c r="X39" s="19">
        <v>0.017634686943860216</v>
      </c>
      <c r="Y39" s="19">
        <v>0.06410644088297551</v>
      </c>
      <c r="Z39" s="19">
        <v>0.021439358304656746</v>
      </c>
    </row>
    <row r="40" spans="2:26" ht="12" customHeight="1">
      <c r="B40" s="9" t="s">
        <v>57</v>
      </c>
      <c r="C40" s="15">
        <v>151</v>
      </c>
      <c r="D40" s="15">
        <v>47</v>
      </c>
      <c r="E40" s="15">
        <v>198</v>
      </c>
      <c r="F40" s="16">
        <v>0.02070194680559364</v>
      </c>
      <c r="G40" s="16">
        <v>0.05414746543778802</v>
      </c>
      <c r="H40" s="16">
        <v>0.02425876010781671</v>
      </c>
      <c r="I40" s="15">
        <v>925</v>
      </c>
      <c r="J40" s="15">
        <v>480</v>
      </c>
      <c r="K40" s="15">
        <v>1405</v>
      </c>
      <c r="L40" s="17">
        <v>0.02409105115116158</v>
      </c>
      <c r="M40" s="17">
        <v>0.11241217798594848</v>
      </c>
      <c r="N40" s="17">
        <v>0.03293020203440679</v>
      </c>
      <c r="O40" s="16">
        <v>-0.3642611683848797</v>
      </c>
      <c r="P40" s="16">
        <v>0.4906832298136646</v>
      </c>
      <c r="Q40" s="16">
        <v>-0.20934158694428812</v>
      </c>
      <c r="R40" s="18">
        <v>11</v>
      </c>
      <c r="S40" s="18">
        <v>5</v>
      </c>
      <c r="T40" s="18">
        <v>9</v>
      </c>
      <c r="U40" s="15">
        <v>1455</v>
      </c>
      <c r="V40" s="15">
        <v>322</v>
      </c>
      <c r="W40" s="15">
        <v>1777</v>
      </c>
      <c r="X40" s="19">
        <v>0.03923313379712021</v>
      </c>
      <c r="Y40" s="19">
        <v>0.09736921681282129</v>
      </c>
      <c r="Z40" s="19">
        <v>0.04399277102468249</v>
      </c>
    </row>
    <row r="41" spans="2:26" ht="12" customHeight="1">
      <c r="B41" s="9" t="s">
        <v>84</v>
      </c>
      <c r="C41" s="15">
        <v>0</v>
      </c>
      <c r="D41" s="15">
        <v>0</v>
      </c>
      <c r="E41" s="15">
        <v>0</v>
      </c>
      <c r="F41" s="16">
        <v>0</v>
      </c>
      <c r="G41" s="16">
        <v>0</v>
      </c>
      <c r="H41" s="16">
        <v>0</v>
      </c>
      <c r="I41" s="15">
        <v>0</v>
      </c>
      <c r="J41" s="15">
        <v>4</v>
      </c>
      <c r="K41" s="15">
        <v>4</v>
      </c>
      <c r="L41" s="17">
        <v>0</v>
      </c>
      <c r="M41" s="17">
        <v>0.000936768149882904</v>
      </c>
      <c r="N41" s="17">
        <v>9.375146486663854E-05</v>
      </c>
      <c r="O41" s="16"/>
      <c r="P41" s="16">
        <v>0</v>
      </c>
      <c r="Q41" s="16">
        <v>0</v>
      </c>
      <c r="R41" s="18"/>
      <c r="S41" s="18"/>
      <c r="T41" s="18"/>
      <c r="U41" s="15">
        <v>0</v>
      </c>
      <c r="V41" s="15">
        <v>4</v>
      </c>
      <c r="W41" s="15">
        <v>4</v>
      </c>
      <c r="X41" s="19">
        <v>0</v>
      </c>
      <c r="Y41" s="19">
        <v>0.0012095554883580285</v>
      </c>
      <c r="Z41" s="19">
        <v>9.902705914391107E-05</v>
      </c>
    </row>
    <row r="42" spans="2:26" ht="12" customHeight="1">
      <c r="B42" s="9" t="s">
        <v>58</v>
      </c>
      <c r="C42" s="15">
        <v>30</v>
      </c>
      <c r="D42" s="15">
        <v>0</v>
      </c>
      <c r="E42" s="15">
        <v>30</v>
      </c>
      <c r="F42" s="16">
        <v>0.004112969564025226</v>
      </c>
      <c r="G42" s="16">
        <v>0</v>
      </c>
      <c r="H42" s="16">
        <v>0.0036755697133055622</v>
      </c>
      <c r="I42" s="15">
        <v>149</v>
      </c>
      <c r="J42" s="15">
        <v>0</v>
      </c>
      <c r="K42" s="15">
        <v>149</v>
      </c>
      <c r="L42" s="17">
        <v>0.00388061256380873</v>
      </c>
      <c r="M42" s="17">
        <v>0</v>
      </c>
      <c r="N42" s="17">
        <v>0.0034922420662822857</v>
      </c>
      <c r="O42" s="16">
        <v>0.1037037037037037</v>
      </c>
      <c r="P42" s="16"/>
      <c r="Q42" s="16">
        <v>0.1037037037037037</v>
      </c>
      <c r="R42" s="18"/>
      <c r="S42" s="18"/>
      <c r="T42" s="18"/>
      <c r="U42" s="15">
        <v>135</v>
      </c>
      <c r="V42" s="15">
        <v>0</v>
      </c>
      <c r="W42" s="15">
        <v>135</v>
      </c>
      <c r="X42" s="19">
        <v>0.003640187671897751</v>
      </c>
      <c r="Y42" s="19">
        <v>0</v>
      </c>
      <c r="Z42" s="19">
        <v>0.003342163246106999</v>
      </c>
    </row>
    <row r="43" spans="2:26" ht="12" customHeight="1">
      <c r="B43" s="9" t="s">
        <v>59</v>
      </c>
      <c r="C43" s="15">
        <v>173</v>
      </c>
      <c r="D43" s="15">
        <v>132</v>
      </c>
      <c r="E43" s="15">
        <v>305</v>
      </c>
      <c r="F43" s="16">
        <v>0.023718124485878806</v>
      </c>
      <c r="G43" s="16">
        <v>0.15207373271889402</v>
      </c>
      <c r="H43" s="16">
        <v>0.037368292085273216</v>
      </c>
      <c r="I43" s="15">
        <v>983</v>
      </c>
      <c r="J43" s="15">
        <v>685</v>
      </c>
      <c r="K43" s="15">
        <v>1668</v>
      </c>
      <c r="L43" s="17">
        <v>0.025601625169288468</v>
      </c>
      <c r="M43" s="17">
        <v>0.16042154566744732</v>
      </c>
      <c r="N43" s="17">
        <v>0.03909436084938827</v>
      </c>
      <c r="O43" s="16">
        <v>0.01131687242798354</v>
      </c>
      <c r="P43" s="16">
        <v>0.06697819314641744</v>
      </c>
      <c r="Q43" s="16">
        <v>0.03345724907063197</v>
      </c>
      <c r="R43" s="18">
        <v>10</v>
      </c>
      <c r="S43" s="18">
        <v>1</v>
      </c>
      <c r="T43" s="18">
        <v>7</v>
      </c>
      <c r="U43" s="15">
        <v>972</v>
      </c>
      <c r="V43" s="15">
        <v>642</v>
      </c>
      <c r="W43" s="15">
        <v>1614</v>
      </c>
      <c r="X43" s="19">
        <v>0.026209351237663808</v>
      </c>
      <c r="Y43" s="19">
        <v>0.19413365588146356</v>
      </c>
      <c r="Z43" s="19">
        <v>0.03995741836456812</v>
      </c>
    </row>
    <row r="44" spans="2:26" ht="12" customHeight="1">
      <c r="B44" s="9" t="s">
        <v>60</v>
      </c>
      <c r="C44" s="15">
        <v>0</v>
      </c>
      <c r="D44" s="15">
        <v>6</v>
      </c>
      <c r="E44" s="15">
        <v>6</v>
      </c>
      <c r="F44" s="16">
        <v>0</v>
      </c>
      <c r="G44" s="16">
        <v>0.0069124423963133645</v>
      </c>
      <c r="H44" s="16">
        <v>0.0007351139426611125</v>
      </c>
      <c r="I44" s="15">
        <v>1</v>
      </c>
      <c r="J44" s="15">
        <v>29</v>
      </c>
      <c r="K44" s="15">
        <v>30</v>
      </c>
      <c r="L44" s="17">
        <v>2.6044379622877384E-05</v>
      </c>
      <c r="M44" s="17">
        <v>0.006791569086651054</v>
      </c>
      <c r="N44" s="17">
        <v>0.0007031359864997891</v>
      </c>
      <c r="O44" s="16"/>
      <c r="P44" s="16">
        <v>0.03571428571428571</v>
      </c>
      <c r="Q44" s="16">
        <v>0.07142857142857142</v>
      </c>
      <c r="R44" s="18"/>
      <c r="S44" s="18">
        <v>13</v>
      </c>
      <c r="T44" s="18"/>
      <c r="U44" s="15">
        <v>0</v>
      </c>
      <c r="V44" s="15">
        <v>28</v>
      </c>
      <c r="W44" s="15">
        <v>28</v>
      </c>
      <c r="X44" s="19">
        <v>0</v>
      </c>
      <c r="Y44" s="19">
        <v>0.008466888418506199</v>
      </c>
      <c r="Z44" s="19">
        <v>0.0006931894140073775</v>
      </c>
    </row>
    <row r="45" spans="2:26" ht="12" customHeight="1">
      <c r="B45" s="9" t="s">
        <v>61</v>
      </c>
      <c r="C45" s="15">
        <v>81</v>
      </c>
      <c r="D45" s="15">
        <v>0</v>
      </c>
      <c r="E45" s="15">
        <v>81</v>
      </c>
      <c r="F45" s="16">
        <v>0.01110501782286811</v>
      </c>
      <c r="G45" s="16">
        <v>0</v>
      </c>
      <c r="H45" s="16">
        <v>0.009924038225925018</v>
      </c>
      <c r="I45" s="15">
        <v>422</v>
      </c>
      <c r="J45" s="15">
        <v>0</v>
      </c>
      <c r="K45" s="15">
        <v>422</v>
      </c>
      <c r="L45" s="17">
        <v>0.010990728200854255</v>
      </c>
      <c r="M45" s="17">
        <v>0</v>
      </c>
      <c r="N45" s="17">
        <v>0.009890779543430366</v>
      </c>
      <c r="O45" s="16">
        <v>0.2826747720364742</v>
      </c>
      <c r="P45" s="16"/>
      <c r="Q45" s="16">
        <v>0.2826747720364742</v>
      </c>
      <c r="R45" s="18"/>
      <c r="S45" s="18"/>
      <c r="T45" s="18"/>
      <c r="U45" s="15">
        <v>329</v>
      </c>
      <c r="V45" s="15">
        <v>0</v>
      </c>
      <c r="W45" s="15">
        <v>329</v>
      </c>
      <c r="X45" s="19">
        <v>0.008871272178180446</v>
      </c>
      <c r="Y45" s="19">
        <v>0</v>
      </c>
      <c r="Z45" s="19">
        <v>0.008144975614586686</v>
      </c>
    </row>
    <row r="46" spans="2:26" ht="12" customHeight="1">
      <c r="B46" s="9" t="s">
        <v>62</v>
      </c>
      <c r="C46" s="15">
        <v>0</v>
      </c>
      <c r="D46" s="15">
        <v>0</v>
      </c>
      <c r="E46" s="15">
        <v>0</v>
      </c>
      <c r="F46" s="16">
        <v>0</v>
      </c>
      <c r="G46" s="16">
        <v>0</v>
      </c>
      <c r="H46" s="16">
        <v>0</v>
      </c>
      <c r="I46" s="15">
        <v>4</v>
      </c>
      <c r="J46" s="15">
        <v>0</v>
      </c>
      <c r="K46" s="15">
        <v>4</v>
      </c>
      <c r="L46" s="17">
        <v>0.00010417751849150954</v>
      </c>
      <c r="M46" s="17">
        <v>0</v>
      </c>
      <c r="N46" s="17">
        <v>9.375146486663854E-05</v>
      </c>
      <c r="O46" s="16"/>
      <c r="P46" s="16"/>
      <c r="Q46" s="16"/>
      <c r="R46" s="18"/>
      <c r="S46" s="18"/>
      <c r="T46" s="18"/>
      <c r="U46" s="15">
        <v>0</v>
      </c>
      <c r="V46" s="15">
        <v>0</v>
      </c>
      <c r="W46" s="15">
        <v>0</v>
      </c>
      <c r="X46" s="19">
        <v>0</v>
      </c>
      <c r="Y46" s="19">
        <v>0</v>
      </c>
      <c r="Z46" s="19">
        <v>0</v>
      </c>
    </row>
    <row r="47" spans="2:26" ht="12" customHeight="1">
      <c r="B47" s="9" t="s">
        <v>63</v>
      </c>
      <c r="C47" s="15">
        <v>1516</v>
      </c>
      <c r="D47" s="15">
        <v>0</v>
      </c>
      <c r="E47" s="15">
        <v>1516</v>
      </c>
      <c r="F47" s="16">
        <v>0.20784206196874144</v>
      </c>
      <c r="G47" s="16">
        <v>0</v>
      </c>
      <c r="H47" s="16">
        <v>0.1857387895123744</v>
      </c>
      <c r="I47" s="15">
        <v>8123</v>
      </c>
      <c r="J47" s="15">
        <v>0</v>
      </c>
      <c r="K47" s="15">
        <v>8123</v>
      </c>
      <c r="L47" s="17">
        <v>0.21155849567663298</v>
      </c>
      <c r="M47" s="17">
        <v>0</v>
      </c>
      <c r="N47" s="17">
        <v>0.1903857872779262</v>
      </c>
      <c r="O47" s="16">
        <v>0.12258153676064124</v>
      </c>
      <c r="P47" s="16"/>
      <c r="Q47" s="16">
        <v>0.12258153676064124</v>
      </c>
      <c r="R47" s="18">
        <v>1</v>
      </c>
      <c r="S47" s="18"/>
      <c r="T47" s="18">
        <v>1</v>
      </c>
      <c r="U47" s="15">
        <v>7236</v>
      </c>
      <c r="V47" s="15">
        <v>0</v>
      </c>
      <c r="W47" s="15">
        <v>7236</v>
      </c>
      <c r="X47" s="19">
        <v>0.19511405921371947</v>
      </c>
      <c r="Y47" s="19">
        <v>0</v>
      </c>
      <c r="Z47" s="19">
        <v>0.17913994999133515</v>
      </c>
    </row>
    <row r="48" spans="2:26" ht="12" customHeight="1">
      <c r="B48" s="9" t="s">
        <v>64</v>
      </c>
      <c r="C48" s="15">
        <v>10</v>
      </c>
      <c r="D48" s="15">
        <v>0</v>
      </c>
      <c r="E48" s="15">
        <v>10</v>
      </c>
      <c r="F48" s="16">
        <v>0.0013709898546750755</v>
      </c>
      <c r="G48" s="16">
        <v>0</v>
      </c>
      <c r="H48" s="16">
        <v>0.0012251899044351876</v>
      </c>
      <c r="I48" s="15">
        <v>11</v>
      </c>
      <c r="J48" s="15">
        <v>0</v>
      </c>
      <c r="K48" s="15">
        <v>11</v>
      </c>
      <c r="L48" s="17">
        <v>0.0002864881758516512</v>
      </c>
      <c r="M48" s="17">
        <v>0</v>
      </c>
      <c r="N48" s="17">
        <v>0.000257816528383256</v>
      </c>
      <c r="O48" s="16">
        <v>1.75</v>
      </c>
      <c r="P48" s="16"/>
      <c r="Q48" s="16">
        <v>1.75</v>
      </c>
      <c r="R48" s="18"/>
      <c r="S48" s="18"/>
      <c r="T48" s="18"/>
      <c r="U48" s="15">
        <v>4</v>
      </c>
      <c r="V48" s="15">
        <v>0</v>
      </c>
      <c r="W48" s="15">
        <v>4</v>
      </c>
      <c r="X48" s="19">
        <v>0.00010785741250067412</v>
      </c>
      <c r="Y48" s="19">
        <v>0</v>
      </c>
      <c r="Z48" s="19">
        <v>9.902705914391107E-05</v>
      </c>
    </row>
    <row r="49" spans="2:26" ht="12" customHeight="1">
      <c r="B49" s="9" t="s">
        <v>65</v>
      </c>
      <c r="C49" s="15">
        <v>117</v>
      </c>
      <c r="D49" s="15">
        <v>8</v>
      </c>
      <c r="E49" s="15">
        <v>125</v>
      </c>
      <c r="F49" s="16">
        <v>0.016040581299698382</v>
      </c>
      <c r="G49" s="16">
        <v>0.009216589861751152</v>
      </c>
      <c r="H49" s="16">
        <v>0.015314873805439843</v>
      </c>
      <c r="I49" s="15">
        <v>480</v>
      </c>
      <c r="J49" s="15">
        <v>14</v>
      </c>
      <c r="K49" s="15">
        <v>494</v>
      </c>
      <c r="L49" s="17">
        <v>0.012501302218981145</v>
      </c>
      <c r="M49" s="17">
        <v>0.003278688524590164</v>
      </c>
      <c r="N49" s="17">
        <v>0.01157830591102986</v>
      </c>
      <c r="O49" s="16">
        <v>-0.12727272727272726</v>
      </c>
      <c r="P49" s="16">
        <v>-0.5333333333333333</v>
      </c>
      <c r="Q49" s="16">
        <v>-0.1482758620689655</v>
      </c>
      <c r="R49" s="18"/>
      <c r="S49" s="18">
        <v>15</v>
      </c>
      <c r="T49" s="18"/>
      <c r="U49" s="15">
        <v>550</v>
      </c>
      <c r="V49" s="15">
        <v>30</v>
      </c>
      <c r="W49" s="15">
        <v>580</v>
      </c>
      <c r="X49" s="19">
        <v>0.01483039421884269</v>
      </c>
      <c r="Y49" s="19">
        <v>0.009071666162685213</v>
      </c>
      <c r="Z49" s="19">
        <v>0.014358923575867105</v>
      </c>
    </row>
    <row r="50" spans="2:26" ht="12" customHeight="1">
      <c r="B50" s="9" t="s">
        <v>66</v>
      </c>
      <c r="C50" s="15">
        <v>34</v>
      </c>
      <c r="D50" s="15">
        <v>0</v>
      </c>
      <c r="E50" s="15">
        <v>34</v>
      </c>
      <c r="F50" s="16">
        <v>0.004661365505895256</v>
      </c>
      <c r="G50" s="16">
        <v>0</v>
      </c>
      <c r="H50" s="16">
        <v>0.004165645675079637</v>
      </c>
      <c r="I50" s="15">
        <v>171</v>
      </c>
      <c r="J50" s="15">
        <v>0</v>
      </c>
      <c r="K50" s="15">
        <v>171</v>
      </c>
      <c r="L50" s="17">
        <v>0.004453588915512032</v>
      </c>
      <c r="M50" s="17">
        <v>0</v>
      </c>
      <c r="N50" s="17">
        <v>0.004007875123048798</v>
      </c>
      <c r="O50" s="16">
        <v>0.9431818181818182</v>
      </c>
      <c r="P50" s="16"/>
      <c r="Q50" s="16">
        <v>0.9431818181818182</v>
      </c>
      <c r="R50" s="18"/>
      <c r="S50" s="18"/>
      <c r="T50" s="18"/>
      <c r="U50" s="15">
        <v>88</v>
      </c>
      <c r="V50" s="15">
        <v>0</v>
      </c>
      <c r="W50" s="15">
        <v>88</v>
      </c>
      <c r="X50" s="19">
        <v>0.0023728630750148305</v>
      </c>
      <c r="Y50" s="19">
        <v>0</v>
      </c>
      <c r="Z50" s="19">
        <v>0.0021785953011660437</v>
      </c>
    </row>
    <row r="51" spans="2:26" ht="12" customHeight="1">
      <c r="B51" s="9" t="s">
        <v>67</v>
      </c>
      <c r="C51" s="15">
        <v>227</v>
      </c>
      <c r="D51" s="15">
        <v>22</v>
      </c>
      <c r="E51" s="15">
        <v>249</v>
      </c>
      <c r="F51" s="16">
        <v>0.031121469701124213</v>
      </c>
      <c r="G51" s="16">
        <v>0.02534562211981567</v>
      </c>
      <c r="H51" s="16">
        <v>0.03050722862043617</v>
      </c>
      <c r="I51" s="15">
        <v>1196</v>
      </c>
      <c r="J51" s="15">
        <v>55</v>
      </c>
      <c r="K51" s="15">
        <v>1251</v>
      </c>
      <c r="L51" s="17">
        <v>0.03114907802896135</v>
      </c>
      <c r="M51" s="17">
        <v>0.01288056206088993</v>
      </c>
      <c r="N51" s="17">
        <v>0.029320770637041204</v>
      </c>
      <c r="O51" s="16">
        <v>0.18181818181818182</v>
      </c>
      <c r="P51" s="16">
        <v>1.1153846153846154</v>
      </c>
      <c r="Q51" s="16">
        <v>0.20520231213872833</v>
      </c>
      <c r="R51" s="18">
        <v>8</v>
      </c>
      <c r="S51" s="18">
        <v>12</v>
      </c>
      <c r="T51" s="18">
        <v>12</v>
      </c>
      <c r="U51" s="15">
        <v>1012</v>
      </c>
      <c r="V51" s="15">
        <v>26</v>
      </c>
      <c r="W51" s="15">
        <v>1038</v>
      </c>
      <c r="X51" s="19">
        <v>0.02728792536267055</v>
      </c>
      <c r="Y51" s="19">
        <v>0.007862110674327185</v>
      </c>
      <c r="Z51" s="19">
        <v>0.025697521847844924</v>
      </c>
    </row>
    <row r="52" spans="2:26" ht="12" customHeight="1">
      <c r="B52" s="9" t="s">
        <v>68</v>
      </c>
      <c r="C52" s="15">
        <v>884</v>
      </c>
      <c r="D52" s="15">
        <v>175</v>
      </c>
      <c r="E52" s="15">
        <v>1059</v>
      </c>
      <c r="F52" s="16">
        <v>0.12119550315327667</v>
      </c>
      <c r="G52" s="16">
        <v>0.20161290322580644</v>
      </c>
      <c r="H52" s="16">
        <v>0.12974761087968636</v>
      </c>
      <c r="I52" s="15">
        <v>4354</v>
      </c>
      <c r="J52" s="15">
        <v>615</v>
      </c>
      <c r="K52" s="15">
        <v>4969</v>
      </c>
      <c r="L52" s="17">
        <v>0.11339722887800813</v>
      </c>
      <c r="M52" s="17">
        <v>0.14402810304449648</v>
      </c>
      <c r="N52" s="17">
        <v>0.11646275723058173</v>
      </c>
      <c r="O52" s="16">
        <v>0.01420917773119031</v>
      </c>
      <c r="P52" s="16">
        <v>1.1280276816608996</v>
      </c>
      <c r="Q52" s="16">
        <v>0.08446093408991706</v>
      </c>
      <c r="R52" s="18">
        <v>2</v>
      </c>
      <c r="S52" s="18">
        <v>2</v>
      </c>
      <c r="T52" s="18">
        <v>2</v>
      </c>
      <c r="U52" s="15">
        <v>4293</v>
      </c>
      <c r="V52" s="15">
        <v>289</v>
      </c>
      <c r="W52" s="15">
        <v>4582</v>
      </c>
      <c r="X52" s="19">
        <v>0.11575796796634849</v>
      </c>
      <c r="Y52" s="19">
        <v>0.08739038403386755</v>
      </c>
      <c r="Z52" s="19">
        <v>0.11343549624935013</v>
      </c>
    </row>
    <row r="53" spans="2:26" ht="12" customHeight="1">
      <c r="B53" s="9" t="s">
        <v>69</v>
      </c>
      <c r="C53" s="15">
        <v>770</v>
      </c>
      <c r="D53" s="15">
        <v>43</v>
      </c>
      <c r="E53" s="15">
        <v>813</v>
      </c>
      <c r="F53" s="16">
        <v>0.10556621880998081</v>
      </c>
      <c r="G53" s="16">
        <v>0.04953917050691244</v>
      </c>
      <c r="H53" s="16">
        <v>0.09960793923058074</v>
      </c>
      <c r="I53" s="15">
        <v>3538</v>
      </c>
      <c r="J53" s="15">
        <v>165</v>
      </c>
      <c r="K53" s="15">
        <v>3703</v>
      </c>
      <c r="L53" s="17">
        <v>0.09214501510574018</v>
      </c>
      <c r="M53" s="17">
        <v>0.03864168618266979</v>
      </c>
      <c r="N53" s="17">
        <v>0.08679041860029063</v>
      </c>
      <c r="O53" s="16">
        <v>0.2744956772334294</v>
      </c>
      <c r="P53" s="16">
        <v>0.11486486486486487</v>
      </c>
      <c r="Q53" s="16">
        <v>0.2664158686730506</v>
      </c>
      <c r="R53" s="18">
        <v>4</v>
      </c>
      <c r="S53" s="18">
        <v>10</v>
      </c>
      <c r="T53" s="18">
        <v>4</v>
      </c>
      <c r="U53" s="15">
        <v>2776</v>
      </c>
      <c r="V53" s="15">
        <v>148</v>
      </c>
      <c r="W53" s="15">
        <v>2924</v>
      </c>
      <c r="X53" s="19">
        <v>0.07485304427546784</v>
      </c>
      <c r="Y53" s="19">
        <v>0.044753553069247054</v>
      </c>
      <c r="Z53" s="19">
        <v>0.072388780234199</v>
      </c>
    </row>
    <row r="54" spans="2:26" ht="12" customHeight="1">
      <c r="B54" s="9" t="s">
        <v>70</v>
      </c>
      <c r="C54" s="15">
        <v>74</v>
      </c>
      <c r="D54" s="15">
        <v>0</v>
      </c>
      <c r="E54" s="15">
        <v>74</v>
      </c>
      <c r="F54" s="16">
        <v>0.010145324924595559</v>
      </c>
      <c r="G54" s="16">
        <v>0</v>
      </c>
      <c r="H54" s="16">
        <v>0.009066405292820387</v>
      </c>
      <c r="I54" s="15">
        <v>378</v>
      </c>
      <c r="J54" s="15">
        <v>0</v>
      </c>
      <c r="K54" s="15">
        <v>378</v>
      </c>
      <c r="L54" s="17">
        <v>0.00984477549744765</v>
      </c>
      <c r="M54" s="17">
        <v>0</v>
      </c>
      <c r="N54" s="17">
        <v>0.008859513429897343</v>
      </c>
      <c r="O54" s="16">
        <v>0.36462093862815886</v>
      </c>
      <c r="P54" s="16"/>
      <c r="Q54" s="16">
        <v>0.36462093862815886</v>
      </c>
      <c r="R54" s="18"/>
      <c r="S54" s="18"/>
      <c r="T54" s="18"/>
      <c r="U54" s="15">
        <v>277</v>
      </c>
      <c r="V54" s="15">
        <v>0</v>
      </c>
      <c r="W54" s="15">
        <v>277</v>
      </c>
      <c r="X54" s="19">
        <v>0.007469125815671682</v>
      </c>
      <c r="Y54" s="19">
        <v>0</v>
      </c>
      <c r="Z54" s="19">
        <v>0.006857623845715842</v>
      </c>
    </row>
    <row r="55" spans="2:26" ht="12" customHeight="1">
      <c r="B55" s="9" t="s">
        <v>71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5">
        <v>0</v>
      </c>
      <c r="J55" s="15">
        <v>0</v>
      </c>
      <c r="K55" s="15">
        <v>0</v>
      </c>
      <c r="L55" s="17">
        <v>0</v>
      </c>
      <c r="M55" s="17">
        <v>0</v>
      </c>
      <c r="N55" s="17">
        <v>0</v>
      </c>
      <c r="O55" s="16">
        <v>-1</v>
      </c>
      <c r="P55" s="16"/>
      <c r="Q55" s="16">
        <v>-1</v>
      </c>
      <c r="R55" s="18"/>
      <c r="S55" s="18"/>
      <c r="T55" s="18"/>
      <c r="U55" s="15">
        <v>2</v>
      </c>
      <c r="V55" s="15">
        <v>0</v>
      </c>
      <c r="W55" s="15">
        <v>2</v>
      </c>
      <c r="X55" s="19">
        <v>5.392870625033706E-05</v>
      </c>
      <c r="Y55" s="19">
        <v>0</v>
      </c>
      <c r="Z55" s="19">
        <v>4.9513529571955534E-05</v>
      </c>
    </row>
    <row r="56" ht="12" customHeight="1"/>
  </sheetData>
  <sheetProtection/>
  <printOptions/>
  <pageMargins left="0" right="0" top="0" bottom="0" header="0" footer="0"/>
  <pageSetup fitToHeight="0" fitToWidth="1" horizontalDpi="600" verticalDpi="600" orientation="landscape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64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7.140625" style="0" customWidth="1"/>
    <col min="2" max="2" width="31.00390625" style="0" customWidth="1"/>
    <col min="3" max="3" width="14.140625" style="0" customWidth="1"/>
    <col min="4" max="4" width="13.8515625" style="0" customWidth="1"/>
    <col min="5" max="5" width="15.140625" style="0" customWidth="1"/>
    <col min="6" max="6" width="15.28125" style="0" customWidth="1"/>
    <col min="7" max="7" width="13.421875" style="0" customWidth="1"/>
    <col min="8" max="8" width="16.140625" style="0" customWidth="1"/>
  </cols>
  <sheetData>
    <row r="1" s="41" customFormat="1" ht="12" customHeight="1"/>
    <row r="2" s="41" customFormat="1" ht="12" customHeight="1"/>
    <row r="3" s="41" customFormat="1" ht="12" customHeight="1"/>
    <row r="4" s="41" customFormat="1" ht="12" customHeight="1"/>
    <row r="5" s="41" customFormat="1" ht="12" customHeight="1"/>
    <row r="6" s="41" customFormat="1" ht="18" customHeight="1">
      <c r="B6" s="1" t="s">
        <v>29</v>
      </c>
    </row>
    <row r="7" s="41" customFormat="1" ht="12.75" customHeight="1"/>
    <row r="8" spans="2:8" s="41" customFormat="1" ht="30" customHeight="1">
      <c r="B8" s="42"/>
      <c r="C8" s="43" t="s">
        <v>568</v>
      </c>
      <c r="D8" s="43"/>
      <c r="E8" s="43"/>
      <c r="F8" s="43" t="s">
        <v>569</v>
      </c>
      <c r="G8" s="43"/>
      <c r="H8" s="43"/>
    </row>
    <row r="9" spans="2:8" s="41" customFormat="1" ht="27" customHeight="1">
      <c r="B9" s="44" t="s">
        <v>565</v>
      </c>
      <c r="C9" s="44" t="s">
        <v>555</v>
      </c>
      <c r="D9" s="44" t="s">
        <v>556</v>
      </c>
      <c r="E9" s="44" t="s">
        <v>5</v>
      </c>
      <c r="F9" s="44" t="s">
        <v>555</v>
      </c>
      <c r="G9" s="44" t="s">
        <v>556</v>
      </c>
      <c r="H9" s="44" t="s">
        <v>5</v>
      </c>
    </row>
    <row r="10" spans="2:8" ht="12" customHeight="1">
      <c r="B10" s="45" t="s">
        <v>3</v>
      </c>
      <c r="C10" s="46">
        <v>10</v>
      </c>
      <c r="D10" s="46">
        <v>0</v>
      </c>
      <c r="E10" s="47">
        <v>10</v>
      </c>
      <c r="F10" s="46">
        <v>50</v>
      </c>
      <c r="G10" s="46">
        <v>2</v>
      </c>
      <c r="H10" s="47">
        <v>52</v>
      </c>
    </row>
    <row r="11" spans="2:8" ht="12" customHeight="1">
      <c r="B11" s="45" t="s">
        <v>18</v>
      </c>
      <c r="C11" s="46">
        <v>107</v>
      </c>
      <c r="D11" s="46">
        <v>14</v>
      </c>
      <c r="E11" s="47">
        <v>121</v>
      </c>
      <c r="F11" s="46">
        <v>429</v>
      </c>
      <c r="G11" s="46">
        <v>61</v>
      </c>
      <c r="H11" s="47">
        <v>490</v>
      </c>
    </row>
    <row r="12" spans="2:8" ht="12" customHeight="1">
      <c r="B12" s="45" t="s">
        <v>16</v>
      </c>
      <c r="C12" s="46">
        <v>213</v>
      </c>
      <c r="D12" s="46">
        <v>6</v>
      </c>
      <c r="E12" s="47">
        <v>219</v>
      </c>
      <c r="F12" s="46">
        <v>1028</v>
      </c>
      <c r="G12" s="46">
        <v>72</v>
      </c>
      <c r="H12" s="47">
        <v>1100</v>
      </c>
    </row>
    <row r="13" spans="2:8" ht="12" customHeight="1">
      <c r="B13" s="45" t="s">
        <v>2</v>
      </c>
      <c r="C13" s="46">
        <v>195</v>
      </c>
      <c r="D13" s="46">
        <v>41</v>
      </c>
      <c r="E13" s="47">
        <v>236</v>
      </c>
      <c r="F13" s="46">
        <v>1083</v>
      </c>
      <c r="G13" s="46">
        <v>250</v>
      </c>
      <c r="H13" s="47">
        <v>1333</v>
      </c>
    </row>
    <row r="14" spans="2:8" ht="12" customHeight="1">
      <c r="B14" s="45" t="s">
        <v>37</v>
      </c>
      <c r="C14" s="46">
        <v>33</v>
      </c>
      <c r="D14" s="46">
        <v>8</v>
      </c>
      <c r="E14" s="47">
        <v>41</v>
      </c>
      <c r="F14" s="46">
        <v>140</v>
      </c>
      <c r="G14" s="46">
        <v>51</v>
      </c>
      <c r="H14" s="47">
        <v>191</v>
      </c>
    </row>
    <row r="15" spans="2:8" ht="12" customHeight="1">
      <c r="B15" s="45" t="s">
        <v>20</v>
      </c>
      <c r="C15" s="46">
        <v>192</v>
      </c>
      <c r="D15" s="46">
        <v>152</v>
      </c>
      <c r="E15" s="47">
        <v>344</v>
      </c>
      <c r="F15" s="46">
        <v>958</v>
      </c>
      <c r="G15" s="46">
        <v>858</v>
      </c>
      <c r="H15" s="47">
        <v>1816</v>
      </c>
    </row>
    <row r="16" spans="2:8" ht="12" customHeight="1">
      <c r="B16" s="45" t="s">
        <v>476</v>
      </c>
      <c r="C16" s="46">
        <v>19</v>
      </c>
      <c r="D16" s="48"/>
      <c r="E16" s="47">
        <v>19</v>
      </c>
      <c r="F16" s="46">
        <v>173</v>
      </c>
      <c r="G16" s="48"/>
      <c r="H16" s="47">
        <v>173</v>
      </c>
    </row>
    <row r="17" spans="2:8" ht="12" customHeight="1">
      <c r="B17" s="45" t="s">
        <v>1</v>
      </c>
      <c r="C17" s="46">
        <v>3</v>
      </c>
      <c r="D17" s="46">
        <v>2</v>
      </c>
      <c r="E17" s="47">
        <v>5</v>
      </c>
      <c r="F17" s="46">
        <v>13</v>
      </c>
      <c r="G17" s="46">
        <v>12</v>
      </c>
      <c r="H17" s="47">
        <v>25</v>
      </c>
    </row>
    <row r="18" spans="2:8" ht="12" customHeight="1">
      <c r="B18" s="45" t="s">
        <v>30</v>
      </c>
      <c r="C18" s="46">
        <v>7</v>
      </c>
      <c r="D18" s="46">
        <v>0</v>
      </c>
      <c r="E18" s="47">
        <v>7</v>
      </c>
      <c r="F18" s="46">
        <v>28</v>
      </c>
      <c r="G18" s="46">
        <v>1</v>
      </c>
      <c r="H18" s="47">
        <v>29</v>
      </c>
    </row>
    <row r="19" spans="2:8" ht="12" customHeight="1">
      <c r="B19" s="45" t="s">
        <v>38</v>
      </c>
      <c r="C19" s="46">
        <v>114</v>
      </c>
      <c r="D19" s="46">
        <v>10</v>
      </c>
      <c r="E19" s="47">
        <v>124</v>
      </c>
      <c r="F19" s="46">
        <v>614</v>
      </c>
      <c r="G19" s="46">
        <v>30</v>
      </c>
      <c r="H19" s="47">
        <v>644</v>
      </c>
    </row>
    <row r="20" spans="2:8" ht="12" customHeight="1">
      <c r="B20" s="45" t="s">
        <v>39</v>
      </c>
      <c r="C20" s="46">
        <v>242</v>
      </c>
      <c r="D20" s="46">
        <v>28</v>
      </c>
      <c r="E20" s="47">
        <v>270</v>
      </c>
      <c r="F20" s="46">
        <v>1104</v>
      </c>
      <c r="G20" s="46">
        <v>170</v>
      </c>
      <c r="H20" s="47">
        <v>1274</v>
      </c>
    </row>
    <row r="21" spans="2:8" ht="12" customHeight="1">
      <c r="B21" s="45" t="s">
        <v>475</v>
      </c>
      <c r="C21" s="46">
        <v>4</v>
      </c>
      <c r="D21" s="48"/>
      <c r="E21" s="47">
        <v>4</v>
      </c>
      <c r="F21" s="46">
        <v>23</v>
      </c>
      <c r="G21" s="48"/>
      <c r="H21" s="47">
        <v>23</v>
      </c>
    </row>
    <row r="22" spans="2:8" ht="12" customHeight="1">
      <c r="B22" s="45" t="s">
        <v>40</v>
      </c>
      <c r="C22" s="46">
        <v>22</v>
      </c>
      <c r="D22" s="46">
        <v>21</v>
      </c>
      <c r="E22" s="47">
        <v>43</v>
      </c>
      <c r="F22" s="46">
        <v>149</v>
      </c>
      <c r="G22" s="46">
        <v>108</v>
      </c>
      <c r="H22" s="47">
        <v>257</v>
      </c>
    </row>
    <row r="23" spans="2:8" ht="12" customHeight="1">
      <c r="B23" s="45" t="s">
        <v>41</v>
      </c>
      <c r="C23" s="46">
        <v>340</v>
      </c>
      <c r="D23" s="46">
        <v>338</v>
      </c>
      <c r="E23" s="47">
        <v>678</v>
      </c>
      <c r="F23" s="46">
        <v>2037</v>
      </c>
      <c r="G23" s="46">
        <v>1801</v>
      </c>
      <c r="H23" s="47">
        <v>3838</v>
      </c>
    </row>
    <row r="24" spans="2:8" ht="12" customHeight="1">
      <c r="B24" s="45" t="s">
        <v>42</v>
      </c>
      <c r="C24" s="46">
        <v>5</v>
      </c>
      <c r="D24" s="46">
        <v>0</v>
      </c>
      <c r="E24" s="47">
        <v>5</v>
      </c>
      <c r="F24" s="46">
        <v>17</v>
      </c>
      <c r="G24" s="46">
        <v>1</v>
      </c>
      <c r="H24" s="47">
        <v>18</v>
      </c>
    </row>
    <row r="25" spans="2:8" ht="12" customHeight="1">
      <c r="B25" s="45" t="s">
        <v>81</v>
      </c>
      <c r="C25" s="46">
        <v>3</v>
      </c>
      <c r="D25" s="48"/>
      <c r="E25" s="47">
        <v>3</v>
      </c>
      <c r="F25" s="46">
        <v>14</v>
      </c>
      <c r="G25" s="48"/>
      <c r="H25" s="47">
        <v>14</v>
      </c>
    </row>
    <row r="26" spans="2:8" ht="12" customHeight="1">
      <c r="B26" s="45" t="s">
        <v>82</v>
      </c>
      <c r="C26" s="46">
        <v>59</v>
      </c>
      <c r="D26" s="46">
        <v>0</v>
      </c>
      <c r="E26" s="47">
        <v>59</v>
      </c>
      <c r="F26" s="46">
        <v>316</v>
      </c>
      <c r="G26" s="46">
        <v>1</v>
      </c>
      <c r="H26" s="47">
        <v>317</v>
      </c>
    </row>
    <row r="27" spans="2:8" ht="12" customHeight="1">
      <c r="B27" s="45" t="s">
        <v>549</v>
      </c>
      <c r="C27" s="46">
        <v>21</v>
      </c>
      <c r="D27" s="48"/>
      <c r="E27" s="47">
        <v>21</v>
      </c>
      <c r="F27" s="46">
        <v>81</v>
      </c>
      <c r="G27" s="48"/>
      <c r="H27" s="47">
        <v>81</v>
      </c>
    </row>
    <row r="28" spans="2:8" ht="12" customHeight="1">
      <c r="B28" s="45" t="s">
        <v>43</v>
      </c>
      <c r="C28" s="46">
        <v>4</v>
      </c>
      <c r="D28" s="46">
        <v>0</v>
      </c>
      <c r="E28" s="47">
        <v>4</v>
      </c>
      <c r="F28" s="46">
        <v>23</v>
      </c>
      <c r="G28" s="46">
        <v>2</v>
      </c>
      <c r="H28" s="47">
        <v>25</v>
      </c>
    </row>
    <row r="29" spans="2:8" ht="12" customHeight="1">
      <c r="B29" s="45" t="s">
        <v>44</v>
      </c>
      <c r="C29" s="46">
        <v>16</v>
      </c>
      <c r="D29" s="46">
        <v>5</v>
      </c>
      <c r="E29" s="47">
        <v>21</v>
      </c>
      <c r="F29" s="46">
        <v>101</v>
      </c>
      <c r="G29" s="46">
        <v>33</v>
      </c>
      <c r="H29" s="47">
        <v>134</v>
      </c>
    </row>
    <row r="30" spans="2:8" ht="12" customHeight="1">
      <c r="B30" s="45" t="s">
        <v>45</v>
      </c>
      <c r="C30" s="46">
        <v>305</v>
      </c>
      <c r="D30" s="46">
        <v>270</v>
      </c>
      <c r="E30" s="47">
        <v>575</v>
      </c>
      <c r="F30" s="46">
        <v>1922</v>
      </c>
      <c r="G30" s="46">
        <v>1572</v>
      </c>
      <c r="H30" s="47">
        <v>3494</v>
      </c>
    </row>
    <row r="31" spans="2:8" ht="12" customHeight="1">
      <c r="B31" s="45" t="s">
        <v>46</v>
      </c>
      <c r="C31" s="46">
        <v>35</v>
      </c>
      <c r="D31" s="46">
        <v>3</v>
      </c>
      <c r="E31" s="47">
        <v>38</v>
      </c>
      <c r="F31" s="46">
        <v>189</v>
      </c>
      <c r="G31" s="46">
        <v>9</v>
      </c>
      <c r="H31" s="47">
        <v>198</v>
      </c>
    </row>
    <row r="32" spans="2:8" ht="12" customHeight="1">
      <c r="B32" s="45" t="s">
        <v>47</v>
      </c>
      <c r="C32" s="46">
        <v>73</v>
      </c>
      <c r="D32" s="46">
        <v>18</v>
      </c>
      <c r="E32" s="47">
        <v>91</v>
      </c>
      <c r="F32" s="46">
        <v>386</v>
      </c>
      <c r="G32" s="46">
        <v>90</v>
      </c>
      <c r="H32" s="47">
        <v>476</v>
      </c>
    </row>
    <row r="33" spans="2:8" ht="12" customHeight="1">
      <c r="B33" s="45" t="s">
        <v>48</v>
      </c>
      <c r="C33" s="46">
        <v>58</v>
      </c>
      <c r="D33" s="48"/>
      <c r="E33" s="47">
        <v>58</v>
      </c>
      <c r="F33" s="46">
        <v>338</v>
      </c>
      <c r="G33" s="48"/>
      <c r="H33" s="47">
        <v>338</v>
      </c>
    </row>
    <row r="34" spans="2:8" ht="12" customHeight="1">
      <c r="B34" s="45" t="s">
        <v>49</v>
      </c>
      <c r="C34" s="46">
        <v>46</v>
      </c>
      <c r="D34" s="46">
        <v>40</v>
      </c>
      <c r="E34" s="47">
        <v>86</v>
      </c>
      <c r="F34" s="46">
        <v>279</v>
      </c>
      <c r="G34" s="46">
        <v>231</v>
      </c>
      <c r="H34" s="47">
        <v>510</v>
      </c>
    </row>
    <row r="35" spans="2:8" ht="12" customHeight="1">
      <c r="B35" s="45" t="s">
        <v>50</v>
      </c>
      <c r="C35" s="46">
        <v>286</v>
      </c>
      <c r="D35" s="46">
        <v>15</v>
      </c>
      <c r="E35" s="47">
        <v>301</v>
      </c>
      <c r="F35" s="46">
        <v>1505</v>
      </c>
      <c r="G35" s="46">
        <v>100</v>
      </c>
      <c r="H35" s="47">
        <v>1605</v>
      </c>
    </row>
    <row r="36" spans="2:8" ht="12" customHeight="1">
      <c r="B36" s="45" t="s">
        <v>550</v>
      </c>
      <c r="C36" s="46">
        <v>2</v>
      </c>
      <c r="D36" s="48"/>
      <c r="E36" s="47">
        <v>2</v>
      </c>
      <c r="F36" s="46">
        <v>18</v>
      </c>
      <c r="G36" s="48"/>
      <c r="H36" s="47">
        <v>18</v>
      </c>
    </row>
    <row r="37" spans="2:8" ht="12" customHeight="1">
      <c r="B37" s="45" t="s">
        <v>473</v>
      </c>
      <c r="C37" s="46">
        <v>75</v>
      </c>
      <c r="D37" s="48"/>
      <c r="E37" s="47">
        <v>75</v>
      </c>
      <c r="F37" s="46">
        <v>360</v>
      </c>
      <c r="G37" s="48"/>
      <c r="H37" s="47">
        <v>360</v>
      </c>
    </row>
    <row r="38" spans="2:8" ht="12" customHeight="1">
      <c r="B38" s="45" t="s">
        <v>51</v>
      </c>
      <c r="C38" s="46">
        <v>77</v>
      </c>
      <c r="D38" s="46">
        <v>73</v>
      </c>
      <c r="E38" s="47">
        <v>150</v>
      </c>
      <c r="F38" s="46">
        <v>214</v>
      </c>
      <c r="G38" s="46">
        <v>220</v>
      </c>
      <c r="H38" s="47">
        <v>434</v>
      </c>
    </row>
    <row r="39" spans="2:8" ht="12" customHeight="1">
      <c r="B39" s="45" t="s">
        <v>52</v>
      </c>
      <c r="C39" s="46">
        <v>8</v>
      </c>
      <c r="D39" s="46">
        <v>3</v>
      </c>
      <c r="E39" s="47">
        <v>11</v>
      </c>
      <c r="F39" s="46">
        <v>52</v>
      </c>
      <c r="G39" s="46">
        <v>10</v>
      </c>
      <c r="H39" s="47">
        <v>62</v>
      </c>
    </row>
    <row r="40" spans="2:8" ht="12" customHeight="1">
      <c r="B40" s="45" t="s">
        <v>53</v>
      </c>
      <c r="C40" s="46">
        <v>8</v>
      </c>
      <c r="D40" s="46">
        <v>10</v>
      </c>
      <c r="E40" s="47">
        <v>18</v>
      </c>
      <c r="F40" s="46">
        <v>48</v>
      </c>
      <c r="G40" s="46">
        <v>51</v>
      </c>
      <c r="H40" s="47">
        <v>99</v>
      </c>
    </row>
    <row r="41" spans="2:8" ht="12" customHeight="1">
      <c r="B41" s="45" t="s">
        <v>83</v>
      </c>
      <c r="C41" s="46">
        <v>2</v>
      </c>
      <c r="D41" s="48"/>
      <c r="E41" s="47">
        <v>2</v>
      </c>
      <c r="F41" s="46">
        <v>9</v>
      </c>
      <c r="G41" s="48"/>
      <c r="H41" s="47">
        <v>9</v>
      </c>
    </row>
    <row r="42" spans="2:8" ht="12" customHeight="1">
      <c r="B42" s="45" t="s">
        <v>54</v>
      </c>
      <c r="C42" s="46">
        <v>0</v>
      </c>
      <c r="D42" s="48"/>
      <c r="E42" s="47">
        <v>0</v>
      </c>
      <c r="F42" s="46">
        <v>1</v>
      </c>
      <c r="G42" s="48"/>
      <c r="H42" s="47">
        <v>1</v>
      </c>
    </row>
    <row r="43" spans="2:8" ht="12" customHeight="1">
      <c r="B43" s="45" t="s">
        <v>55</v>
      </c>
      <c r="C43" s="46">
        <v>52</v>
      </c>
      <c r="D43" s="46">
        <v>29</v>
      </c>
      <c r="E43" s="47">
        <v>81</v>
      </c>
      <c r="F43" s="46">
        <v>471</v>
      </c>
      <c r="G43" s="46">
        <v>311</v>
      </c>
      <c r="H43" s="47">
        <v>782</v>
      </c>
    </row>
    <row r="44" spans="2:8" ht="12" customHeight="1">
      <c r="B44" s="45" t="s">
        <v>56</v>
      </c>
      <c r="C44" s="46">
        <v>95</v>
      </c>
      <c r="D44" s="46">
        <v>46</v>
      </c>
      <c r="E44" s="47">
        <v>141</v>
      </c>
      <c r="F44" s="46">
        <v>584</v>
      </c>
      <c r="G44" s="46">
        <v>170</v>
      </c>
      <c r="H44" s="47">
        <v>754</v>
      </c>
    </row>
    <row r="45" spans="2:8" ht="12" customHeight="1">
      <c r="B45" s="45" t="s">
        <v>57</v>
      </c>
      <c r="C45" s="46">
        <v>166</v>
      </c>
      <c r="D45" s="46">
        <v>32</v>
      </c>
      <c r="E45" s="47">
        <v>198</v>
      </c>
      <c r="F45" s="46">
        <v>1251</v>
      </c>
      <c r="G45" s="46">
        <v>155</v>
      </c>
      <c r="H45" s="47">
        <v>1406</v>
      </c>
    </row>
    <row r="46" spans="2:8" ht="12" customHeight="1">
      <c r="B46" s="45" t="s">
        <v>84</v>
      </c>
      <c r="C46" s="46">
        <v>0</v>
      </c>
      <c r="D46" s="48"/>
      <c r="E46" s="47">
        <v>0</v>
      </c>
      <c r="F46" s="46">
        <v>4</v>
      </c>
      <c r="G46" s="48"/>
      <c r="H46" s="47">
        <v>4</v>
      </c>
    </row>
    <row r="47" spans="2:8" ht="12" customHeight="1">
      <c r="B47" s="45" t="s">
        <v>58</v>
      </c>
      <c r="C47" s="46">
        <v>30</v>
      </c>
      <c r="D47" s="46">
        <v>0</v>
      </c>
      <c r="E47" s="47">
        <v>30</v>
      </c>
      <c r="F47" s="46">
        <v>148</v>
      </c>
      <c r="G47" s="46">
        <v>1</v>
      </c>
      <c r="H47" s="47">
        <v>149</v>
      </c>
    </row>
    <row r="48" spans="2:8" ht="12" customHeight="1">
      <c r="B48" s="45" t="s">
        <v>59</v>
      </c>
      <c r="C48" s="46">
        <v>239</v>
      </c>
      <c r="D48" s="46">
        <v>66</v>
      </c>
      <c r="E48" s="47">
        <v>305</v>
      </c>
      <c r="F48" s="46">
        <v>1291</v>
      </c>
      <c r="G48" s="46">
        <v>377</v>
      </c>
      <c r="H48" s="47">
        <v>1668</v>
      </c>
    </row>
    <row r="49" spans="2:8" ht="12" customHeight="1">
      <c r="B49" s="45" t="s">
        <v>60</v>
      </c>
      <c r="C49" s="46">
        <v>18</v>
      </c>
      <c r="D49" s="48"/>
      <c r="E49" s="47">
        <v>18</v>
      </c>
      <c r="F49" s="46">
        <v>111</v>
      </c>
      <c r="G49" s="48"/>
      <c r="H49" s="47">
        <v>111</v>
      </c>
    </row>
    <row r="50" spans="2:8" ht="12" customHeight="1">
      <c r="B50" s="45" t="s">
        <v>508</v>
      </c>
      <c r="C50" s="46">
        <v>28</v>
      </c>
      <c r="D50" s="48"/>
      <c r="E50" s="47">
        <v>28</v>
      </c>
      <c r="F50" s="46">
        <v>232</v>
      </c>
      <c r="G50" s="48"/>
      <c r="H50" s="47">
        <v>232</v>
      </c>
    </row>
    <row r="51" spans="2:8" ht="12" customHeight="1">
      <c r="B51" s="45" t="s">
        <v>61</v>
      </c>
      <c r="C51" s="46">
        <v>41</v>
      </c>
      <c r="D51" s="46">
        <v>40</v>
      </c>
      <c r="E51" s="47">
        <v>81</v>
      </c>
      <c r="F51" s="46">
        <v>192</v>
      </c>
      <c r="G51" s="46">
        <v>230</v>
      </c>
      <c r="H51" s="47">
        <v>422</v>
      </c>
    </row>
    <row r="52" spans="2:8" ht="12" customHeight="1">
      <c r="B52" s="45" t="s">
        <v>62</v>
      </c>
      <c r="C52" s="46">
        <v>0</v>
      </c>
      <c r="D52" s="48"/>
      <c r="E52" s="47">
        <v>0</v>
      </c>
      <c r="F52" s="46">
        <v>4</v>
      </c>
      <c r="G52" s="48"/>
      <c r="H52" s="47">
        <v>4</v>
      </c>
    </row>
    <row r="53" spans="2:8" ht="12" customHeight="1">
      <c r="B53" s="45" t="s">
        <v>552</v>
      </c>
      <c r="C53" s="46">
        <v>7</v>
      </c>
      <c r="D53" s="48"/>
      <c r="E53" s="47">
        <v>7</v>
      </c>
      <c r="F53" s="46">
        <v>19</v>
      </c>
      <c r="G53" s="48"/>
      <c r="H53" s="47">
        <v>19</v>
      </c>
    </row>
    <row r="54" spans="2:8" ht="12" customHeight="1">
      <c r="B54" s="45" t="s">
        <v>63</v>
      </c>
      <c r="C54" s="46">
        <v>1138</v>
      </c>
      <c r="D54" s="46">
        <v>378</v>
      </c>
      <c r="E54" s="47">
        <v>1516</v>
      </c>
      <c r="F54" s="46">
        <v>6260</v>
      </c>
      <c r="G54" s="46">
        <v>1863</v>
      </c>
      <c r="H54" s="47">
        <v>8123</v>
      </c>
    </row>
    <row r="55" spans="2:8" ht="12" customHeight="1">
      <c r="B55" s="45" t="s">
        <v>64</v>
      </c>
      <c r="C55" s="46">
        <v>10</v>
      </c>
      <c r="D55" s="48"/>
      <c r="E55" s="47">
        <v>10</v>
      </c>
      <c r="F55" s="46">
        <v>11</v>
      </c>
      <c r="G55" s="48"/>
      <c r="H55" s="47">
        <v>11</v>
      </c>
    </row>
    <row r="56" spans="2:8" ht="12" customHeight="1">
      <c r="B56" s="45" t="s">
        <v>65</v>
      </c>
      <c r="C56" s="46">
        <v>50</v>
      </c>
      <c r="D56" s="46">
        <v>75</v>
      </c>
      <c r="E56" s="47">
        <v>125</v>
      </c>
      <c r="F56" s="46">
        <v>195</v>
      </c>
      <c r="G56" s="46">
        <v>299</v>
      </c>
      <c r="H56" s="47">
        <v>494</v>
      </c>
    </row>
    <row r="57" spans="2:8" ht="12" customHeight="1">
      <c r="B57" s="45" t="s">
        <v>66</v>
      </c>
      <c r="C57" s="46">
        <v>22</v>
      </c>
      <c r="D57" s="46">
        <v>12</v>
      </c>
      <c r="E57" s="47">
        <v>34</v>
      </c>
      <c r="F57" s="46">
        <v>120</v>
      </c>
      <c r="G57" s="46">
        <v>51</v>
      </c>
      <c r="H57" s="47">
        <v>171</v>
      </c>
    </row>
    <row r="58" spans="2:8" ht="12" customHeight="1">
      <c r="B58" s="45" t="s">
        <v>67</v>
      </c>
      <c r="C58" s="46">
        <v>77</v>
      </c>
      <c r="D58" s="46">
        <v>172</v>
      </c>
      <c r="E58" s="47">
        <v>249</v>
      </c>
      <c r="F58" s="46">
        <v>382</v>
      </c>
      <c r="G58" s="46">
        <v>869</v>
      </c>
      <c r="H58" s="47">
        <v>1251</v>
      </c>
    </row>
    <row r="59" spans="2:8" ht="12" customHeight="1">
      <c r="B59" s="45" t="s">
        <v>507</v>
      </c>
      <c r="C59" s="46">
        <v>5</v>
      </c>
      <c r="D59" s="48"/>
      <c r="E59" s="47">
        <v>5</v>
      </c>
      <c r="F59" s="46">
        <v>18</v>
      </c>
      <c r="G59" s="48"/>
      <c r="H59" s="47">
        <v>18</v>
      </c>
    </row>
    <row r="60" spans="2:8" ht="12" customHeight="1">
      <c r="B60" s="45" t="s">
        <v>68</v>
      </c>
      <c r="C60" s="46">
        <v>758</v>
      </c>
      <c r="D60" s="46">
        <v>301</v>
      </c>
      <c r="E60" s="47">
        <v>1059</v>
      </c>
      <c r="F60" s="46">
        <v>3542</v>
      </c>
      <c r="G60" s="46">
        <v>1427</v>
      </c>
      <c r="H60" s="47">
        <v>4969</v>
      </c>
    </row>
    <row r="61" spans="2:8" ht="12" customHeight="1">
      <c r="B61" s="45" t="s">
        <v>69</v>
      </c>
      <c r="C61" s="46">
        <v>667</v>
      </c>
      <c r="D61" s="46">
        <v>146</v>
      </c>
      <c r="E61" s="47">
        <v>813</v>
      </c>
      <c r="F61" s="46">
        <v>2904</v>
      </c>
      <c r="G61" s="46">
        <v>799</v>
      </c>
      <c r="H61" s="47">
        <v>3703</v>
      </c>
    </row>
    <row r="62" spans="2:8" ht="12" customHeight="1">
      <c r="B62" s="45" t="s">
        <v>70</v>
      </c>
      <c r="C62" s="46">
        <v>64</v>
      </c>
      <c r="D62" s="46">
        <v>10</v>
      </c>
      <c r="E62" s="47">
        <v>74</v>
      </c>
      <c r="F62" s="46">
        <v>342</v>
      </c>
      <c r="G62" s="46">
        <v>36</v>
      </c>
      <c r="H62" s="47">
        <v>378</v>
      </c>
    </row>
    <row r="63" spans="2:8" ht="12" customHeight="1">
      <c r="B63" s="45" t="s">
        <v>472</v>
      </c>
      <c r="C63" s="46">
        <v>39</v>
      </c>
      <c r="D63" s="48"/>
      <c r="E63" s="47">
        <v>39</v>
      </c>
      <c r="F63" s="46">
        <v>264</v>
      </c>
      <c r="G63" s="48"/>
      <c r="H63" s="47">
        <v>264</v>
      </c>
    </row>
    <row r="64" spans="2:8" ht="12" customHeight="1">
      <c r="B64" s="49" t="s">
        <v>5</v>
      </c>
      <c r="C64" s="47">
        <v>6090</v>
      </c>
      <c r="D64" s="47">
        <v>2364</v>
      </c>
      <c r="E64" s="47">
        <v>8454</v>
      </c>
      <c r="F64" s="47">
        <v>32047</v>
      </c>
      <c r="G64" s="47">
        <v>12324</v>
      </c>
      <c r="H64" s="47">
        <v>44371</v>
      </c>
    </row>
  </sheetData>
  <sheetProtection/>
  <mergeCells count="2">
    <mergeCell ref="C8:E8"/>
    <mergeCell ref="F8:H8"/>
  </mergeCells>
  <printOptions/>
  <pageMargins left="0" right="0" top="0" bottom="0" header="0" footer="0"/>
  <pageSetup fitToHeight="0" fitToWidth="1" horizontalDpi="600" verticalDpi="600" orientation="portrait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K47"/>
  <sheetViews>
    <sheetView zoomScalePageLayoutView="0" workbookViewId="0" topLeftCell="A1">
      <selection activeCell="B8" sqref="B8:K47"/>
    </sheetView>
  </sheetViews>
  <sheetFormatPr defaultColWidth="9.140625" defaultRowHeight="12.75"/>
  <cols>
    <col min="2" max="2" width="14.140625" style="0" customWidth="1"/>
    <col min="3" max="11" width="13.71093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8" customHeight="1">
      <c r="B6" s="1" t="s">
        <v>32</v>
      </c>
    </row>
    <row r="7" ht="12.75" customHeight="1"/>
    <row r="8" spans="2:11" ht="33.75" customHeight="1">
      <c r="B8" s="50" t="s">
        <v>554</v>
      </c>
      <c r="C8" s="51" t="s">
        <v>557</v>
      </c>
      <c r="D8" s="51" t="s">
        <v>558</v>
      </c>
      <c r="E8" s="51" t="s">
        <v>559</v>
      </c>
      <c r="F8" s="51" t="s">
        <v>560</v>
      </c>
      <c r="G8" s="51" t="s">
        <v>561</v>
      </c>
      <c r="H8" s="51" t="s">
        <v>562</v>
      </c>
      <c r="I8" s="51" t="s">
        <v>563</v>
      </c>
      <c r="J8" s="51" t="s">
        <v>564</v>
      </c>
      <c r="K8" s="52" t="s">
        <v>5</v>
      </c>
    </row>
    <row r="9" spans="2:11" ht="12" customHeight="1">
      <c r="B9" s="27" t="s">
        <v>3</v>
      </c>
      <c r="C9" s="28"/>
      <c r="D9" s="33">
        <v>3</v>
      </c>
      <c r="E9" s="28"/>
      <c r="F9" s="28"/>
      <c r="G9" s="33">
        <v>6</v>
      </c>
      <c r="H9" s="33">
        <v>1</v>
      </c>
      <c r="I9" s="28"/>
      <c r="J9" s="28"/>
      <c r="K9" s="40">
        <v>10</v>
      </c>
    </row>
    <row r="10" spans="2:11" ht="12" customHeight="1">
      <c r="B10" s="27" t="s">
        <v>18</v>
      </c>
      <c r="C10" s="33">
        <v>2</v>
      </c>
      <c r="D10" s="33">
        <v>10</v>
      </c>
      <c r="E10" s="33">
        <v>46</v>
      </c>
      <c r="F10" s="28"/>
      <c r="G10" s="33">
        <v>45</v>
      </c>
      <c r="H10" s="33">
        <v>18</v>
      </c>
      <c r="I10" s="28"/>
      <c r="J10" s="28"/>
      <c r="K10" s="40">
        <v>121</v>
      </c>
    </row>
    <row r="11" spans="2:11" ht="12" customHeight="1">
      <c r="B11" s="27" t="s">
        <v>16</v>
      </c>
      <c r="C11" s="33">
        <v>23</v>
      </c>
      <c r="D11" s="28"/>
      <c r="E11" s="33">
        <v>109</v>
      </c>
      <c r="F11" s="28"/>
      <c r="G11" s="33">
        <v>28</v>
      </c>
      <c r="H11" s="33">
        <v>38</v>
      </c>
      <c r="I11" s="28"/>
      <c r="J11" s="33">
        <v>21</v>
      </c>
      <c r="K11" s="40">
        <v>219</v>
      </c>
    </row>
    <row r="12" spans="2:11" ht="12" customHeight="1">
      <c r="B12" s="27" t="s">
        <v>2</v>
      </c>
      <c r="C12" s="33">
        <v>1</v>
      </c>
      <c r="D12" s="33">
        <v>32</v>
      </c>
      <c r="E12" s="28"/>
      <c r="F12" s="28"/>
      <c r="G12" s="33">
        <v>127</v>
      </c>
      <c r="H12" s="33">
        <v>2</v>
      </c>
      <c r="I12" s="28"/>
      <c r="J12" s="33">
        <v>2</v>
      </c>
      <c r="K12" s="40">
        <v>164</v>
      </c>
    </row>
    <row r="13" spans="2:11" ht="12" customHeight="1">
      <c r="B13" s="27" t="s">
        <v>37</v>
      </c>
      <c r="C13" s="33">
        <v>1</v>
      </c>
      <c r="D13" s="33">
        <v>3</v>
      </c>
      <c r="E13" s="28"/>
      <c r="F13" s="28"/>
      <c r="G13" s="33">
        <v>30</v>
      </c>
      <c r="H13" s="33">
        <v>6</v>
      </c>
      <c r="I13" s="28"/>
      <c r="J13" s="33">
        <v>1</v>
      </c>
      <c r="K13" s="40">
        <v>41</v>
      </c>
    </row>
    <row r="14" spans="2:11" ht="12" customHeight="1">
      <c r="B14" s="27" t="s">
        <v>20</v>
      </c>
      <c r="C14" s="33">
        <v>1</v>
      </c>
      <c r="D14" s="33">
        <v>83</v>
      </c>
      <c r="E14" s="28"/>
      <c r="F14" s="28"/>
      <c r="G14" s="33">
        <v>128</v>
      </c>
      <c r="H14" s="33">
        <v>12</v>
      </c>
      <c r="I14" s="33">
        <v>120</v>
      </c>
      <c r="J14" s="28"/>
      <c r="K14" s="40">
        <v>344</v>
      </c>
    </row>
    <row r="15" spans="2:11" ht="12" customHeight="1">
      <c r="B15" s="27" t="s">
        <v>1</v>
      </c>
      <c r="C15" s="28"/>
      <c r="D15" s="28"/>
      <c r="E15" s="28"/>
      <c r="F15" s="28"/>
      <c r="G15" s="33">
        <v>5</v>
      </c>
      <c r="H15" s="28"/>
      <c r="I15" s="28"/>
      <c r="J15" s="28"/>
      <c r="K15" s="40">
        <v>5</v>
      </c>
    </row>
    <row r="16" spans="2:11" ht="12" customHeight="1">
      <c r="B16" s="27" t="s">
        <v>30</v>
      </c>
      <c r="C16" s="28"/>
      <c r="D16" s="33">
        <v>5</v>
      </c>
      <c r="E16" s="28"/>
      <c r="F16" s="28"/>
      <c r="G16" s="33">
        <v>1</v>
      </c>
      <c r="H16" s="28"/>
      <c r="I16" s="28"/>
      <c r="J16" s="33">
        <v>1</v>
      </c>
      <c r="K16" s="40">
        <v>7</v>
      </c>
    </row>
    <row r="17" spans="2:11" ht="12" customHeight="1">
      <c r="B17" s="27" t="s">
        <v>38</v>
      </c>
      <c r="C17" s="33">
        <v>1</v>
      </c>
      <c r="D17" s="33">
        <v>2</v>
      </c>
      <c r="E17" s="28"/>
      <c r="F17" s="28"/>
      <c r="G17" s="33">
        <v>2</v>
      </c>
      <c r="H17" s="33">
        <v>28</v>
      </c>
      <c r="I17" s="33">
        <v>1</v>
      </c>
      <c r="J17" s="28"/>
      <c r="K17" s="40">
        <v>34</v>
      </c>
    </row>
    <row r="18" spans="2:11" ht="12" customHeight="1">
      <c r="B18" s="27" t="s">
        <v>39</v>
      </c>
      <c r="C18" s="28"/>
      <c r="D18" s="33">
        <v>40</v>
      </c>
      <c r="E18" s="28"/>
      <c r="F18" s="28"/>
      <c r="G18" s="33">
        <v>38</v>
      </c>
      <c r="H18" s="33">
        <v>32</v>
      </c>
      <c r="I18" s="28"/>
      <c r="J18" s="33">
        <v>5</v>
      </c>
      <c r="K18" s="40">
        <v>115</v>
      </c>
    </row>
    <row r="19" spans="2:11" ht="12" customHeight="1">
      <c r="B19" s="27" t="s">
        <v>40</v>
      </c>
      <c r="C19" s="28"/>
      <c r="D19" s="28"/>
      <c r="E19" s="28"/>
      <c r="F19" s="28"/>
      <c r="G19" s="28"/>
      <c r="H19" s="33">
        <v>41</v>
      </c>
      <c r="I19" s="28"/>
      <c r="J19" s="33">
        <v>2</v>
      </c>
      <c r="K19" s="40">
        <v>43</v>
      </c>
    </row>
    <row r="20" spans="2:11" ht="12" customHeight="1">
      <c r="B20" s="27" t="s">
        <v>41</v>
      </c>
      <c r="C20" s="33">
        <v>14</v>
      </c>
      <c r="D20" s="33">
        <v>2</v>
      </c>
      <c r="E20" s="33">
        <v>12</v>
      </c>
      <c r="F20" s="28"/>
      <c r="G20" s="33">
        <v>427</v>
      </c>
      <c r="H20" s="33">
        <v>221</v>
      </c>
      <c r="I20" s="28"/>
      <c r="J20" s="33">
        <v>2</v>
      </c>
      <c r="K20" s="40">
        <v>678</v>
      </c>
    </row>
    <row r="21" spans="2:11" ht="12" customHeight="1">
      <c r="B21" s="27" t="s">
        <v>42</v>
      </c>
      <c r="C21" s="28"/>
      <c r="D21" s="33">
        <v>4</v>
      </c>
      <c r="E21" s="28"/>
      <c r="F21" s="28"/>
      <c r="G21" s="33">
        <v>1</v>
      </c>
      <c r="H21" s="28"/>
      <c r="I21" s="28"/>
      <c r="J21" s="28"/>
      <c r="K21" s="40">
        <v>5</v>
      </c>
    </row>
    <row r="22" spans="2:11" ht="12" customHeight="1">
      <c r="B22" s="27" t="s">
        <v>43</v>
      </c>
      <c r="C22" s="33">
        <v>1</v>
      </c>
      <c r="D22" s="28"/>
      <c r="E22" s="33">
        <v>3</v>
      </c>
      <c r="F22" s="28"/>
      <c r="G22" s="28"/>
      <c r="H22" s="28"/>
      <c r="I22" s="28"/>
      <c r="J22" s="28"/>
      <c r="K22" s="40">
        <v>4</v>
      </c>
    </row>
    <row r="23" spans="2:11" ht="12" customHeight="1">
      <c r="B23" s="27" t="s">
        <v>44</v>
      </c>
      <c r="C23" s="28"/>
      <c r="D23" s="28"/>
      <c r="E23" s="28"/>
      <c r="F23" s="28"/>
      <c r="G23" s="33">
        <v>9</v>
      </c>
      <c r="H23" s="33">
        <v>10</v>
      </c>
      <c r="I23" s="28"/>
      <c r="J23" s="33">
        <v>2</v>
      </c>
      <c r="K23" s="40">
        <v>21</v>
      </c>
    </row>
    <row r="24" spans="2:11" ht="12" customHeight="1">
      <c r="B24" s="27" t="s">
        <v>45</v>
      </c>
      <c r="C24" s="33">
        <v>24</v>
      </c>
      <c r="D24" s="33">
        <v>22</v>
      </c>
      <c r="E24" s="33">
        <v>26</v>
      </c>
      <c r="F24" s="28"/>
      <c r="G24" s="33">
        <v>388</v>
      </c>
      <c r="H24" s="33">
        <v>107</v>
      </c>
      <c r="I24" s="28"/>
      <c r="J24" s="33">
        <v>8</v>
      </c>
      <c r="K24" s="40">
        <v>575</v>
      </c>
    </row>
    <row r="25" spans="2:11" ht="12" customHeight="1">
      <c r="B25" s="27" t="s">
        <v>46</v>
      </c>
      <c r="C25" s="28"/>
      <c r="D25" s="28"/>
      <c r="E25" s="33">
        <v>26</v>
      </c>
      <c r="F25" s="28"/>
      <c r="G25" s="28"/>
      <c r="H25" s="33">
        <v>4</v>
      </c>
      <c r="I25" s="28"/>
      <c r="J25" s="33">
        <v>8</v>
      </c>
      <c r="K25" s="40">
        <v>38</v>
      </c>
    </row>
    <row r="26" spans="2:11" ht="12" customHeight="1">
      <c r="B26" s="27" t="s">
        <v>47</v>
      </c>
      <c r="C26" s="28"/>
      <c r="D26" s="28"/>
      <c r="E26" s="28"/>
      <c r="F26" s="28"/>
      <c r="G26" s="33">
        <v>6</v>
      </c>
      <c r="H26" s="33">
        <v>74</v>
      </c>
      <c r="I26" s="28"/>
      <c r="J26" s="33">
        <v>11</v>
      </c>
      <c r="K26" s="40">
        <v>91</v>
      </c>
    </row>
    <row r="27" spans="2:11" ht="12" customHeight="1">
      <c r="B27" s="27" t="s">
        <v>48</v>
      </c>
      <c r="C27" s="28"/>
      <c r="D27" s="33">
        <v>1</v>
      </c>
      <c r="E27" s="28"/>
      <c r="F27" s="28"/>
      <c r="G27" s="28"/>
      <c r="H27" s="28"/>
      <c r="I27" s="28"/>
      <c r="J27" s="28"/>
      <c r="K27" s="40">
        <v>1</v>
      </c>
    </row>
    <row r="28" spans="2:11" ht="12" customHeight="1">
      <c r="B28" s="27" t="s">
        <v>49</v>
      </c>
      <c r="C28" s="28"/>
      <c r="D28" s="28"/>
      <c r="E28" s="33">
        <v>11</v>
      </c>
      <c r="F28" s="28"/>
      <c r="G28" s="33">
        <v>16</v>
      </c>
      <c r="H28" s="33">
        <v>55</v>
      </c>
      <c r="I28" s="28"/>
      <c r="J28" s="33">
        <v>4</v>
      </c>
      <c r="K28" s="40">
        <v>86</v>
      </c>
    </row>
    <row r="29" spans="2:11" ht="12" customHeight="1">
      <c r="B29" s="27" t="s">
        <v>50</v>
      </c>
      <c r="C29" s="33">
        <v>23</v>
      </c>
      <c r="D29" s="33">
        <v>62</v>
      </c>
      <c r="E29" s="33">
        <v>72</v>
      </c>
      <c r="F29" s="33">
        <v>19</v>
      </c>
      <c r="G29" s="33">
        <v>10</v>
      </c>
      <c r="H29" s="33">
        <v>61</v>
      </c>
      <c r="I29" s="28"/>
      <c r="J29" s="33">
        <v>13</v>
      </c>
      <c r="K29" s="40">
        <v>260</v>
      </c>
    </row>
    <row r="30" spans="2:11" ht="12" customHeight="1">
      <c r="B30" s="27" t="s">
        <v>51</v>
      </c>
      <c r="C30" s="33">
        <v>5</v>
      </c>
      <c r="D30" s="28"/>
      <c r="E30" s="28"/>
      <c r="F30" s="28"/>
      <c r="G30" s="33">
        <v>144</v>
      </c>
      <c r="H30" s="28"/>
      <c r="I30" s="28"/>
      <c r="J30" s="33">
        <v>1</v>
      </c>
      <c r="K30" s="40">
        <v>150</v>
      </c>
    </row>
    <row r="31" spans="2:11" ht="12" customHeight="1">
      <c r="B31" s="27" t="s">
        <v>52</v>
      </c>
      <c r="C31" s="33">
        <v>2</v>
      </c>
      <c r="D31" s="28"/>
      <c r="E31" s="28"/>
      <c r="F31" s="28"/>
      <c r="G31" s="33">
        <v>7</v>
      </c>
      <c r="H31" s="33">
        <v>2</v>
      </c>
      <c r="I31" s="28"/>
      <c r="J31" s="28"/>
      <c r="K31" s="40">
        <v>11</v>
      </c>
    </row>
    <row r="32" spans="2:11" ht="12" customHeight="1">
      <c r="B32" s="27" t="s">
        <v>53</v>
      </c>
      <c r="C32" s="28"/>
      <c r="D32" s="28"/>
      <c r="E32" s="28"/>
      <c r="F32" s="28"/>
      <c r="G32" s="33">
        <v>11</v>
      </c>
      <c r="H32" s="33">
        <v>5</v>
      </c>
      <c r="I32" s="28"/>
      <c r="J32" s="33">
        <v>2</v>
      </c>
      <c r="K32" s="40">
        <v>18</v>
      </c>
    </row>
    <row r="33" spans="2:11" ht="12" customHeight="1">
      <c r="B33" s="27" t="s">
        <v>55</v>
      </c>
      <c r="C33" s="33">
        <v>3</v>
      </c>
      <c r="D33" s="28"/>
      <c r="E33" s="28"/>
      <c r="F33" s="28"/>
      <c r="G33" s="33">
        <v>41</v>
      </c>
      <c r="H33" s="33">
        <v>36</v>
      </c>
      <c r="I33" s="28"/>
      <c r="J33" s="28"/>
      <c r="K33" s="40">
        <v>80</v>
      </c>
    </row>
    <row r="34" spans="2:11" ht="12" customHeight="1">
      <c r="B34" s="27" t="s">
        <v>56</v>
      </c>
      <c r="C34" s="28"/>
      <c r="D34" s="33">
        <v>22</v>
      </c>
      <c r="E34" s="28"/>
      <c r="F34" s="28"/>
      <c r="G34" s="33">
        <v>84</v>
      </c>
      <c r="H34" s="28"/>
      <c r="I34" s="28"/>
      <c r="J34" s="28"/>
      <c r="K34" s="40">
        <v>106</v>
      </c>
    </row>
    <row r="35" spans="2:11" ht="12" customHeight="1">
      <c r="B35" s="27" t="s">
        <v>57</v>
      </c>
      <c r="C35" s="33">
        <v>2</v>
      </c>
      <c r="D35" s="33">
        <v>49</v>
      </c>
      <c r="E35" s="28"/>
      <c r="F35" s="28"/>
      <c r="G35" s="33">
        <v>85</v>
      </c>
      <c r="H35" s="33">
        <v>13</v>
      </c>
      <c r="I35" s="28"/>
      <c r="J35" s="33">
        <v>2</v>
      </c>
      <c r="K35" s="40">
        <v>151</v>
      </c>
    </row>
    <row r="36" spans="2:11" ht="12" customHeight="1">
      <c r="B36" s="27" t="s">
        <v>58</v>
      </c>
      <c r="C36" s="33">
        <v>2</v>
      </c>
      <c r="D36" s="28"/>
      <c r="E36" s="28"/>
      <c r="F36" s="28"/>
      <c r="G36" s="33">
        <v>26</v>
      </c>
      <c r="H36" s="28"/>
      <c r="I36" s="28"/>
      <c r="J36" s="33">
        <v>2</v>
      </c>
      <c r="K36" s="40">
        <v>30</v>
      </c>
    </row>
    <row r="37" spans="2:11" ht="12" customHeight="1">
      <c r="B37" s="27" t="s">
        <v>59</v>
      </c>
      <c r="C37" s="33">
        <v>1</v>
      </c>
      <c r="D37" s="33">
        <v>64</v>
      </c>
      <c r="E37" s="28"/>
      <c r="F37" s="28"/>
      <c r="G37" s="33">
        <v>37</v>
      </c>
      <c r="H37" s="33">
        <v>44</v>
      </c>
      <c r="I37" s="33">
        <v>27</v>
      </c>
      <c r="J37" s="28"/>
      <c r="K37" s="40">
        <v>173</v>
      </c>
    </row>
    <row r="38" spans="2:11" ht="12" customHeight="1">
      <c r="B38" s="27" t="s">
        <v>61</v>
      </c>
      <c r="C38" s="28"/>
      <c r="D38" s="33">
        <v>6</v>
      </c>
      <c r="E38" s="28"/>
      <c r="F38" s="28"/>
      <c r="G38" s="33">
        <v>55</v>
      </c>
      <c r="H38" s="33">
        <v>17</v>
      </c>
      <c r="I38" s="28"/>
      <c r="J38" s="33">
        <v>3</v>
      </c>
      <c r="K38" s="40">
        <v>81</v>
      </c>
    </row>
    <row r="39" spans="2:11" ht="12" customHeight="1">
      <c r="B39" s="27" t="s">
        <v>63</v>
      </c>
      <c r="C39" s="33">
        <v>21</v>
      </c>
      <c r="D39" s="33">
        <v>530</v>
      </c>
      <c r="E39" s="28"/>
      <c r="F39" s="28"/>
      <c r="G39" s="33">
        <v>852</v>
      </c>
      <c r="H39" s="33">
        <v>112</v>
      </c>
      <c r="I39" s="28"/>
      <c r="J39" s="33">
        <v>1</v>
      </c>
      <c r="K39" s="40">
        <v>1516</v>
      </c>
    </row>
    <row r="40" spans="2:11" ht="12" customHeight="1">
      <c r="B40" s="27" t="s">
        <v>64</v>
      </c>
      <c r="C40" s="33">
        <v>10</v>
      </c>
      <c r="D40" s="28"/>
      <c r="E40" s="28"/>
      <c r="F40" s="28"/>
      <c r="G40" s="28"/>
      <c r="H40" s="28"/>
      <c r="I40" s="28"/>
      <c r="J40" s="28"/>
      <c r="K40" s="40">
        <v>10</v>
      </c>
    </row>
    <row r="41" spans="2:11" ht="12" customHeight="1">
      <c r="B41" s="27" t="s">
        <v>65</v>
      </c>
      <c r="C41" s="28"/>
      <c r="D41" s="33">
        <v>18</v>
      </c>
      <c r="E41" s="28"/>
      <c r="F41" s="28"/>
      <c r="G41" s="33">
        <v>99</v>
      </c>
      <c r="H41" s="28"/>
      <c r="I41" s="28"/>
      <c r="J41" s="28"/>
      <c r="K41" s="40">
        <v>117</v>
      </c>
    </row>
    <row r="42" spans="2:11" ht="12" customHeight="1">
      <c r="B42" s="27" t="s">
        <v>66</v>
      </c>
      <c r="C42" s="28"/>
      <c r="D42" s="28"/>
      <c r="E42" s="28"/>
      <c r="F42" s="28"/>
      <c r="G42" s="33">
        <v>19</v>
      </c>
      <c r="H42" s="33">
        <v>15</v>
      </c>
      <c r="I42" s="28"/>
      <c r="J42" s="28"/>
      <c r="K42" s="40">
        <v>34</v>
      </c>
    </row>
    <row r="43" spans="2:11" ht="12" customHeight="1">
      <c r="B43" s="27" t="s">
        <v>67</v>
      </c>
      <c r="C43" s="28"/>
      <c r="D43" s="28"/>
      <c r="E43" s="28"/>
      <c r="F43" s="28"/>
      <c r="G43" s="28"/>
      <c r="H43" s="33">
        <v>225</v>
      </c>
      <c r="I43" s="28"/>
      <c r="J43" s="33">
        <v>2</v>
      </c>
      <c r="K43" s="40">
        <v>227</v>
      </c>
    </row>
    <row r="44" spans="2:11" ht="12" customHeight="1">
      <c r="B44" s="27" t="s">
        <v>68</v>
      </c>
      <c r="C44" s="33">
        <v>2</v>
      </c>
      <c r="D44" s="33">
        <v>198</v>
      </c>
      <c r="E44" s="28"/>
      <c r="F44" s="28"/>
      <c r="G44" s="33">
        <v>64</v>
      </c>
      <c r="H44" s="33">
        <v>611</v>
      </c>
      <c r="I44" s="28"/>
      <c r="J44" s="33">
        <v>9</v>
      </c>
      <c r="K44" s="40">
        <v>884</v>
      </c>
    </row>
    <row r="45" spans="2:11" ht="12" customHeight="1">
      <c r="B45" s="27" t="s">
        <v>69</v>
      </c>
      <c r="C45" s="33">
        <v>38</v>
      </c>
      <c r="D45" s="33">
        <v>224</v>
      </c>
      <c r="E45" s="28"/>
      <c r="F45" s="28"/>
      <c r="G45" s="33">
        <v>423</v>
      </c>
      <c r="H45" s="33">
        <v>76</v>
      </c>
      <c r="I45" s="28"/>
      <c r="J45" s="33">
        <v>9</v>
      </c>
      <c r="K45" s="40">
        <v>770</v>
      </c>
    </row>
    <row r="46" spans="2:11" ht="12" customHeight="1">
      <c r="B46" s="27" t="s">
        <v>70</v>
      </c>
      <c r="C46" s="33">
        <v>12</v>
      </c>
      <c r="D46" s="28"/>
      <c r="E46" s="33">
        <v>26</v>
      </c>
      <c r="F46" s="28"/>
      <c r="G46" s="28"/>
      <c r="H46" s="33">
        <v>25</v>
      </c>
      <c r="I46" s="28"/>
      <c r="J46" s="33">
        <v>11</v>
      </c>
      <c r="K46" s="40">
        <v>74</v>
      </c>
    </row>
    <row r="47" spans="2:11" ht="12" customHeight="1">
      <c r="B47" s="9" t="s">
        <v>5</v>
      </c>
      <c r="C47" s="40">
        <v>189</v>
      </c>
      <c r="D47" s="40">
        <v>1380</v>
      </c>
      <c r="E47" s="40">
        <v>331</v>
      </c>
      <c r="F47" s="40">
        <v>19</v>
      </c>
      <c r="G47" s="40">
        <v>3214</v>
      </c>
      <c r="H47" s="40">
        <v>1891</v>
      </c>
      <c r="I47" s="40">
        <v>148</v>
      </c>
      <c r="J47" s="40">
        <v>122</v>
      </c>
      <c r="K47" s="40">
        <v>7294</v>
      </c>
    </row>
    <row r="48" ht="12" customHeight="1"/>
  </sheetData>
  <sheetProtection/>
  <printOptions/>
  <pageMargins left="0" right="0" top="0" bottom="0" header="0" footer="0"/>
  <pageSetup fitToHeight="0" fitToWidth="1" horizontalDpi="600" verticalDpi="600" orientation="portrait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7:K52"/>
  <sheetViews>
    <sheetView zoomScalePageLayoutView="0" workbookViewId="0" topLeftCell="A1">
      <selection activeCell="V37" sqref="V37"/>
    </sheetView>
  </sheetViews>
  <sheetFormatPr defaultColWidth="9.140625" defaultRowHeight="12.75"/>
  <cols>
    <col min="2" max="2" width="14.140625" style="0" customWidth="1"/>
    <col min="3" max="11" width="13.7109375" style="0" customWidth="1"/>
  </cols>
  <sheetData>
    <row r="1" s="41" customFormat="1" ht="12" customHeight="1"/>
    <row r="2" s="41" customFormat="1" ht="12" customHeight="1"/>
    <row r="3" s="41" customFormat="1" ht="12" customHeight="1"/>
    <row r="4" s="41" customFormat="1" ht="12" customHeight="1"/>
    <row r="5" s="41" customFormat="1" ht="12" customHeight="1"/>
    <row r="6" s="41" customFormat="1" ht="12" customHeight="1"/>
    <row r="7" s="41" customFormat="1" ht="18" customHeight="1">
      <c r="B7" s="1" t="s">
        <v>570</v>
      </c>
    </row>
    <row r="8" s="41" customFormat="1" ht="12.75" customHeight="1"/>
    <row r="9" ht="12.75" customHeight="1"/>
    <row r="10" spans="2:11" ht="28.5" customHeight="1">
      <c r="B10" s="49" t="s">
        <v>554</v>
      </c>
      <c r="C10" s="59" t="s">
        <v>557</v>
      </c>
      <c r="D10" s="59" t="s">
        <v>558</v>
      </c>
      <c r="E10" s="59" t="s">
        <v>559</v>
      </c>
      <c r="F10" s="59" t="s">
        <v>560</v>
      </c>
      <c r="G10" s="59" t="s">
        <v>561</v>
      </c>
      <c r="H10" s="59" t="s">
        <v>562</v>
      </c>
      <c r="I10" s="59" t="s">
        <v>563</v>
      </c>
      <c r="J10" s="59" t="s">
        <v>564</v>
      </c>
      <c r="K10" s="60" t="s">
        <v>5</v>
      </c>
    </row>
    <row r="11" spans="2:11" ht="12" customHeight="1">
      <c r="B11" s="45" t="s">
        <v>3</v>
      </c>
      <c r="C11" s="45"/>
      <c r="D11" s="61">
        <v>19</v>
      </c>
      <c r="E11" s="45"/>
      <c r="F11" s="45"/>
      <c r="G11" s="61">
        <v>17</v>
      </c>
      <c r="H11" s="61">
        <v>14</v>
      </c>
      <c r="I11" s="45"/>
      <c r="J11" s="61">
        <v>2</v>
      </c>
      <c r="K11" s="62">
        <v>52</v>
      </c>
    </row>
    <row r="12" spans="2:11" ht="12" customHeight="1">
      <c r="B12" s="45" t="s">
        <v>18</v>
      </c>
      <c r="C12" s="61">
        <v>28</v>
      </c>
      <c r="D12" s="61">
        <v>42</v>
      </c>
      <c r="E12" s="61">
        <v>173</v>
      </c>
      <c r="F12" s="45"/>
      <c r="G12" s="61">
        <v>135</v>
      </c>
      <c r="H12" s="61">
        <v>102</v>
      </c>
      <c r="I12" s="45"/>
      <c r="J12" s="61">
        <v>10</v>
      </c>
      <c r="K12" s="62">
        <v>490</v>
      </c>
    </row>
    <row r="13" spans="2:11" ht="12" customHeight="1">
      <c r="B13" s="45" t="s">
        <v>16</v>
      </c>
      <c r="C13" s="61">
        <v>102</v>
      </c>
      <c r="D13" s="61">
        <v>33</v>
      </c>
      <c r="E13" s="61">
        <v>510</v>
      </c>
      <c r="F13" s="45"/>
      <c r="G13" s="61">
        <v>167</v>
      </c>
      <c r="H13" s="61">
        <v>176</v>
      </c>
      <c r="I13" s="45"/>
      <c r="J13" s="61">
        <v>112</v>
      </c>
      <c r="K13" s="62">
        <v>1100</v>
      </c>
    </row>
    <row r="14" spans="2:11" ht="12" customHeight="1">
      <c r="B14" s="45" t="s">
        <v>2</v>
      </c>
      <c r="C14" s="61">
        <v>7</v>
      </c>
      <c r="D14" s="61">
        <v>61</v>
      </c>
      <c r="E14" s="45"/>
      <c r="F14" s="45"/>
      <c r="G14" s="61">
        <v>684</v>
      </c>
      <c r="H14" s="61">
        <v>34</v>
      </c>
      <c r="I14" s="45"/>
      <c r="J14" s="61">
        <v>14</v>
      </c>
      <c r="K14" s="62">
        <v>800</v>
      </c>
    </row>
    <row r="15" spans="2:11" ht="12" customHeight="1">
      <c r="B15" s="45" t="s">
        <v>37</v>
      </c>
      <c r="C15" s="61">
        <v>4</v>
      </c>
      <c r="D15" s="61">
        <v>12</v>
      </c>
      <c r="E15" s="45"/>
      <c r="F15" s="45"/>
      <c r="G15" s="61">
        <v>147</v>
      </c>
      <c r="H15" s="61">
        <v>22</v>
      </c>
      <c r="I15" s="45"/>
      <c r="J15" s="61">
        <v>6</v>
      </c>
      <c r="K15" s="62">
        <v>191</v>
      </c>
    </row>
    <row r="16" spans="2:11" ht="12" customHeight="1">
      <c r="B16" s="45" t="s">
        <v>20</v>
      </c>
      <c r="C16" s="61">
        <v>53</v>
      </c>
      <c r="D16" s="61">
        <v>332</v>
      </c>
      <c r="E16" s="45"/>
      <c r="F16" s="45"/>
      <c r="G16" s="61">
        <v>721</v>
      </c>
      <c r="H16" s="61">
        <v>12</v>
      </c>
      <c r="I16" s="61">
        <v>698</v>
      </c>
      <c r="J16" s="45"/>
      <c r="K16" s="62">
        <v>1816</v>
      </c>
    </row>
    <row r="17" spans="2:11" ht="12" customHeight="1">
      <c r="B17" s="45" t="s">
        <v>1</v>
      </c>
      <c r="C17" s="45"/>
      <c r="D17" s="45"/>
      <c r="E17" s="45"/>
      <c r="F17" s="45"/>
      <c r="G17" s="61">
        <v>25</v>
      </c>
      <c r="H17" s="45"/>
      <c r="I17" s="45"/>
      <c r="J17" s="45"/>
      <c r="K17" s="62">
        <v>25</v>
      </c>
    </row>
    <row r="18" spans="2:11" ht="12" customHeight="1">
      <c r="B18" s="45" t="s">
        <v>30</v>
      </c>
      <c r="C18" s="45"/>
      <c r="D18" s="61">
        <v>22</v>
      </c>
      <c r="E18" s="45"/>
      <c r="F18" s="45"/>
      <c r="G18" s="61">
        <v>3</v>
      </c>
      <c r="H18" s="45"/>
      <c r="I18" s="45"/>
      <c r="J18" s="61">
        <v>4</v>
      </c>
      <c r="K18" s="62">
        <v>29</v>
      </c>
    </row>
    <row r="19" spans="2:11" ht="12" customHeight="1">
      <c r="B19" s="45" t="s">
        <v>38</v>
      </c>
      <c r="C19" s="61">
        <v>18</v>
      </c>
      <c r="D19" s="61">
        <v>4</v>
      </c>
      <c r="E19" s="45"/>
      <c r="F19" s="45"/>
      <c r="G19" s="61">
        <v>9</v>
      </c>
      <c r="H19" s="61">
        <v>152</v>
      </c>
      <c r="I19" s="61">
        <v>3</v>
      </c>
      <c r="J19" s="45"/>
      <c r="K19" s="62">
        <v>186</v>
      </c>
    </row>
    <row r="20" spans="2:11" ht="12" customHeight="1">
      <c r="B20" s="45" t="s">
        <v>39</v>
      </c>
      <c r="C20" s="61">
        <v>13</v>
      </c>
      <c r="D20" s="61">
        <v>213</v>
      </c>
      <c r="E20" s="45"/>
      <c r="F20" s="45"/>
      <c r="G20" s="61">
        <v>334</v>
      </c>
      <c r="H20" s="61">
        <v>181</v>
      </c>
      <c r="I20" s="45"/>
      <c r="J20" s="61">
        <v>27</v>
      </c>
      <c r="K20" s="62">
        <v>768</v>
      </c>
    </row>
    <row r="21" spans="2:11" ht="12" customHeight="1">
      <c r="B21" s="45" t="s">
        <v>40</v>
      </c>
      <c r="C21" s="45"/>
      <c r="D21" s="45"/>
      <c r="E21" s="45"/>
      <c r="F21" s="45"/>
      <c r="G21" s="61">
        <v>4</v>
      </c>
      <c r="H21" s="61">
        <v>245</v>
      </c>
      <c r="I21" s="45"/>
      <c r="J21" s="61">
        <v>8</v>
      </c>
      <c r="K21" s="62">
        <v>257</v>
      </c>
    </row>
    <row r="22" spans="2:11" ht="12" customHeight="1">
      <c r="B22" s="45" t="s">
        <v>41</v>
      </c>
      <c r="C22" s="61">
        <v>65</v>
      </c>
      <c r="D22" s="61">
        <v>86</v>
      </c>
      <c r="E22" s="61">
        <v>38</v>
      </c>
      <c r="F22" s="45"/>
      <c r="G22" s="61">
        <v>2407</v>
      </c>
      <c r="H22" s="61">
        <v>1231</v>
      </c>
      <c r="I22" s="45"/>
      <c r="J22" s="61">
        <v>11</v>
      </c>
      <c r="K22" s="62">
        <v>3838</v>
      </c>
    </row>
    <row r="23" spans="2:11" ht="12" customHeight="1">
      <c r="B23" s="45" t="s">
        <v>42</v>
      </c>
      <c r="C23" s="45"/>
      <c r="D23" s="61">
        <v>13</v>
      </c>
      <c r="E23" s="45"/>
      <c r="F23" s="45"/>
      <c r="G23" s="61">
        <v>2</v>
      </c>
      <c r="H23" s="45"/>
      <c r="I23" s="45"/>
      <c r="J23" s="45"/>
      <c r="K23" s="62">
        <v>15</v>
      </c>
    </row>
    <row r="24" spans="2:11" ht="12" customHeight="1">
      <c r="B24" s="45" t="s">
        <v>43</v>
      </c>
      <c r="C24" s="61">
        <v>1</v>
      </c>
      <c r="D24" s="45"/>
      <c r="E24" s="61">
        <v>12</v>
      </c>
      <c r="F24" s="45"/>
      <c r="G24" s="61">
        <v>10</v>
      </c>
      <c r="H24" s="61">
        <v>1</v>
      </c>
      <c r="I24" s="45"/>
      <c r="J24" s="61">
        <v>1</v>
      </c>
      <c r="K24" s="62">
        <v>25</v>
      </c>
    </row>
    <row r="25" spans="2:11" ht="12" customHeight="1">
      <c r="B25" s="45" t="s">
        <v>44</v>
      </c>
      <c r="C25" s="61">
        <v>5</v>
      </c>
      <c r="D25" s="61">
        <v>1</v>
      </c>
      <c r="E25" s="45"/>
      <c r="F25" s="45"/>
      <c r="G25" s="61">
        <v>33</v>
      </c>
      <c r="H25" s="61">
        <v>79</v>
      </c>
      <c r="I25" s="45"/>
      <c r="J25" s="61">
        <v>10</v>
      </c>
      <c r="K25" s="62">
        <v>128</v>
      </c>
    </row>
    <row r="26" spans="2:11" ht="12" customHeight="1">
      <c r="B26" s="45" t="s">
        <v>45</v>
      </c>
      <c r="C26" s="61">
        <v>144</v>
      </c>
      <c r="D26" s="61">
        <v>98</v>
      </c>
      <c r="E26" s="61">
        <v>230</v>
      </c>
      <c r="F26" s="45"/>
      <c r="G26" s="61">
        <v>2218</v>
      </c>
      <c r="H26" s="61">
        <v>709</v>
      </c>
      <c r="I26" s="45"/>
      <c r="J26" s="61">
        <v>95</v>
      </c>
      <c r="K26" s="62">
        <v>3494</v>
      </c>
    </row>
    <row r="27" spans="2:11" ht="12" customHeight="1">
      <c r="B27" s="45" t="s">
        <v>46</v>
      </c>
      <c r="C27" s="45"/>
      <c r="D27" s="45"/>
      <c r="E27" s="61">
        <v>136</v>
      </c>
      <c r="F27" s="45"/>
      <c r="G27" s="61">
        <v>11</v>
      </c>
      <c r="H27" s="61">
        <v>31</v>
      </c>
      <c r="I27" s="45"/>
      <c r="J27" s="61">
        <v>20</v>
      </c>
      <c r="K27" s="62">
        <v>198</v>
      </c>
    </row>
    <row r="28" spans="2:11" ht="12" customHeight="1">
      <c r="B28" s="45" t="s">
        <v>47</v>
      </c>
      <c r="C28" s="61">
        <v>3</v>
      </c>
      <c r="D28" s="45"/>
      <c r="E28" s="45"/>
      <c r="F28" s="45"/>
      <c r="G28" s="61">
        <v>18</v>
      </c>
      <c r="H28" s="61">
        <v>379</v>
      </c>
      <c r="I28" s="45"/>
      <c r="J28" s="61">
        <v>76</v>
      </c>
      <c r="K28" s="62">
        <v>476</v>
      </c>
    </row>
    <row r="29" spans="2:11" ht="12" customHeight="1">
      <c r="B29" s="45" t="s">
        <v>48</v>
      </c>
      <c r="C29" s="45"/>
      <c r="D29" s="61">
        <v>3</v>
      </c>
      <c r="E29" s="45"/>
      <c r="F29" s="45"/>
      <c r="G29" s="45"/>
      <c r="H29" s="45"/>
      <c r="I29" s="45"/>
      <c r="J29" s="45"/>
      <c r="K29" s="62">
        <v>3</v>
      </c>
    </row>
    <row r="30" spans="2:11" ht="12" customHeight="1">
      <c r="B30" s="45" t="s">
        <v>49</v>
      </c>
      <c r="C30" s="61">
        <v>1</v>
      </c>
      <c r="D30" s="61">
        <v>3</v>
      </c>
      <c r="E30" s="61">
        <v>69</v>
      </c>
      <c r="F30" s="45"/>
      <c r="G30" s="61">
        <v>85</v>
      </c>
      <c r="H30" s="61">
        <v>311</v>
      </c>
      <c r="I30" s="45"/>
      <c r="J30" s="61">
        <v>41</v>
      </c>
      <c r="K30" s="62">
        <v>510</v>
      </c>
    </row>
    <row r="31" spans="2:11" ht="12" customHeight="1">
      <c r="B31" s="45" t="s">
        <v>50</v>
      </c>
      <c r="C31" s="61">
        <v>109</v>
      </c>
      <c r="D31" s="61">
        <v>303</v>
      </c>
      <c r="E31" s="61">
        <v>416</v>
      </c>
      <c r="F31" s="61">
        <v>71</v>
      </c>
      <c r="G31" s="61">
        <v>130</v>
      </c>
      <c r="H31" s="61">
        <v>320</v>
      </c>
      <c r="I31" s="45"/>
      <c r="J31" s="61">
        <v>64</v>
      </c>
      <c r="K31" s="62">
        <v>1413</v>
      </c>
    </row>
    <row r="32" spans="2:11" ht="12" customHeight="1">
      <c r="B32" s="45" t="s">
        <v>51</v>
      </c>
      <c r="C32" s="61">
        <v>17</v>
      </c>
      <c r="D32" s="45"/>
      <c r="E32" s="45"/>
      <c r="F32" s="45"/>
      <c r="G32" s="61">
        <v>413</v>
      </c>
      <c r="H32" s="45"/>
      <c r="I32" s="45"/>
      <c r="J32" s="61">
        <v>4</v>
      </c>
      <c r="K32" s="62">
        <v>434</v>
      </c>
    </row>
    <row r="33" spans="2:11" ht="12" customHeight="1">
      <c r="B33" s="45" t="s">
        <v>52</v>
      </c>
      <c r="C33" s="61">
        <v>8</v>
      </c>
      <c r="D33" s="61">
        <v>2</v>
      </c>
      <c r="E33" s="45"/>
      <c r="F33" s="45"/>
      <c r="G33" s="61">
        <v>47</v>
      </c>
      <c r="H33" s="61">
        <v>5</v>
      </c>
      <c r="I33" s="45"/>
      <c r="J33" s="45"/>
      <c r="K33" s="62">
        <v>62</v>
      </c>
    </row>
    <row r="34" spans="2:11" ht="12" customHeight="1">
      <c r="B34" s="45" t="s">
        <v>53</v>
      </c>
      <c r="C34" s="45"/>
      <c r="D34" s="45"/>
      <c r="E34" s="45"/>
      <c r="F34" s="45"/>
      <c r="G34" s="61">
        <v>40</v>
      </c>
      <c r="H34" s="61">
        <v>27</v>
      </c>
      <c r="I34" s="45"/>
      <c r="J34" s="61">
        <v>32</v>
      </c>
      <c r="K34" s="62">
        <v>99</v>
      </c>
    </row>
    <row r="35" spans="2:11" ht="12" customHeight="1">
      <c r="B35" s="45" t="s">
        <v>54</v>
      </c>
      <c r="C35" s="45"/>
      <c r="D35" s="61">
        <v>1</v>
      </c>
      <c r="E35" s="45"/>
      <c r="F35" s="45"/>
      <c r="G35" s="45"/>
      <c r="H35" s="45"/>
      <c r="I35" s="45"/>
      <c r="J35" s="45"/>
      <c r="K35" s="62">
        <v>1</v>
      </c>
    </row>
    <row r="36" spans="2:11" ht="12" customHeight="1">
      <c r="B36" s="45" t="s">
        <v>55</v>
      </c>
      <c r="C36" s="61">
        <v>9</v>
      </c>
      <c r="D36" s="61">
        <v>1</v>
      </c>
      <c r="E36" s="45"/>
      <c r="F36" s="45"/>
      <c r="G36" s="61">
        <v>589</v>
      </c>
      <c r="H36" s="61">
        <v>159</v>
      </c>
      <c r="I36" s="45"/>
      <c r="J36" s="45"/>
      <c r="K36" s="62">
        <v>758</v>
      </c>
    </row>
    <row r="37" spans="2:11" ht="12" customHeight="1">
      <c r="B37" s="45" t="s">
        <v>56</v>
      </c>
      <c r="C37" s="61">
        <v>8</v>
      </c>
      <c r="D37" s="61">
        <v>60</v>
      </c>
      <c r="E37" s="45"/>
      <c r="F37" s="45"/>
      <c r="G37" s="61">
        <v>417</v>
      </c>
      <c r="H37" s="61">
        <v>2</v>
      </c>
      <c r="I37" s="45"/>
      <c r="J37" s="61">
        <v>6</v>
      </c>
      <c r="K37" s="62">
        <v>493</v>
      </c>
    </row>
    <row r="38" spans="2:11" ht="12" customHeight="1">
      <c r="B38" s="45" t="s">
        <v>57</v>
      </c>
      <c r="C38" s="61">
        <v>13</v>
      </c>
      <c r="D38" s="61">
        <v>291</v>
      </c>
      <c r="E38" s="45"/>
      <c r="F38" s="45"/>
      <c r="G38" s="61">
        <v>547</v>
      </c>
      <c r="H38" s="61">
        <v>50</v>
      </c>
      <c r="I38" s="45"/>
      <c r="J38" s="61">
        <v>24</v>
      </c>
      <c r="K38" s="62">
        <v>925</v>
      </c>
    </row>
    <row r="39" spans="2:11" ht="12" customHeight="1">
      <c r="B39" s="45" t="s">
        <v>58</v>
      </c>
      <c r="C39" s="61">
        <v>4</v>
      </c>
      <c r="D39" s="45"/>
      <c r="E39" s="45"/>
      <c r="F39" s="45"/>
      <c r="G39" s="61">
        <v>125</v>
      </c>
      <c r="H39" s="45"/>
      <c r="I39" s="45"/>
      <c r="J39" s="61">
        <v>20</v>
      </c>
      <c r="K39" s="62">
        <v>149</v>
      </c>
    </row>
    <row r="40" spans="2:11" ht="12" customHeight="1">
      <c r="B40" s="45" t="s">
        <v>59</v>
      </c>
      <c r="C40" s="61">
        <v>9</v>
      </c>
      <c r="D40" s="61">
        <v>286</v>
      </c>
      <c r="E40" s="45"/>
      <c r="F40" s="45"/>
      <c r="G40" s="61">
        <v>262</v>
      </c>
      <c r="H40" s="61">
        <v>302</v>
      </c>
      <c r="I40" s="61">
        <v>124</v>
      </c>
      <c r="J40" s="45"/>
      <c r="K40" s="62">
        <v>983</v>
      </c>
    </row>
    <row r="41" spans="2:11" ht="12" customHeight="1">
      <c r="B41" s="45" t="s">
        <v>60</v>
      </c>
      <c r="C41" s="45"/>
      <c r="D41" s="61">
        <v>1</v>
      </c>
      <c r="E41" s="45"/>
      <c r="F41" s="45"/>
      <c r="G41" s="45"/>
      <c r="H41" s="45"/>
      <c r="I41" s="45"/>
      <c r="J41" s="45"/>
      <c r="K41" s="62">
        <v>1</v>
      </c>
    </row>
    <row r="42" spans="2:11" ht="12" customHeight="1">
      <c r="B42" s="45" t="s">
        <v>61</v>
      </c>
      <c r="C42" s="45"/>
      <c r="D42" s="61">
        <v>61</v>
      </c>
      <c r="E42" s="45"/>
      <c r="F42" s="45"/>
      <c r="G42" s="61">
        <v>314</v>
      </c>
      <c r="H42" s="61">
        <v>39</v>
      </c>
      <c r="I42" s="45"/>
      <c r="J42" s="61">
        <v>8</v>
      </c>
      <c r="K42" s="62">
        <v>422</v>
      </c>
    </row>
    <row r="43" spans="2:11" ht="12" customHeight="1">
      <c r="B43" s="45" t="s">
        <v>62</v>
      </c>
      <c r="C43" s="61">
        <v>4</v>
      </c>
      <c r="D43" s="45"/>
      <c r="E43" s="45"/>
      <c r="F43" s="45"/>
      <c r="G43" s="45"/>
      <c r="H43" s="45"/>
      <c r="I43" s="45"/>
      <c r="J43" s="45"/>
      <c r="K43" s="62">
        <v>4</v>
      </c>
    </row>
    <row r="44" spans="2:11" ht="12" customHeight="1">
      <c r="B44" s="45" t="s">
        <v>63</v>
      </c>
      <c r="C44" s="61">
        <v>156</v>
      </c>
      <c r="D44" s="61">
        <v>2679</v>
      </c>
      <c r="E44" s="45"/>
      <c r="F44" s="45"/>
      <c r="G44" s="61">
        <v>4721</v>
      </c>
      <c r="H44" s="61">
        <v>512</v>
      </c>
      <c r="I44" s="45"/>
      <c r="J44" s="61">
        <v>55</v>
      </c>
      <c r="K44" s="62">
        <v>8123</v>
      </c>
    </row>
    <row r="45" spans="2:11" ht="12" customHeight="1">
      <c r="B45" s="45" t="s">
        <v>64</v>
      </c>
      <c r="C45" s="61">
        <v>11</v>
      </c>
      <c r="D45" s="45"/>
      <c r="E45" s="45"/>
      <c r="F45" s="45"/>
      <c r="G45" s="45"/>
      <c r="H45" s="45"/>
      <c r="I45" s="45"/>
      <c r="J45" s="45"/>
      <c r="K45" s="62">
        <v>11</v>
      </c>
    </row>
    <row r="46" spans="2:11" ht="12" customHeight="1">
      <c r="B46" s="45" t="s">
        <v>65</v>
      </c>
      <c r="C46" s="45"/>
      <c r="D46" s="61">
        <v>56</v>
      </c>
      <c r="E46" s="45"/>
      <c r="F46" s="45"/>
      <c r="G46" s="61">
        <v>424</v>
      </c>
      <c r="H46" s="45"/>
      <c r="I46" s="45"/>
      <c r="J46" s="45"/>
      <c r="K46" s="62">
        <v>480</v>
      </c>
    </row>
    <row r="47" spans="2:11" ht="12" customHeight="1">
      <c r="B47" s="45" t="s">
        <v>66</v>
      </c>
      <c r="C47" s="45"/>
      <c r="D47" s="45"/>
      <c r="E47" s="45"/>
      <c r="F47" s="45"/>
      <c r="G47" s="61">
        <v>131</v>
      </c>
      <c r="H47" s="61">
        <v>40</v>
      </c>
      <c r="I47" s="45"/>
      <c r="J47" s="45"/>
      <c r="K47" s="62">
        <v>171</v>
      </c>
    </row>
    <row r="48" spans="2:11" ht="12" customHeight="1">
      <c r="B48" s="45" t="s">
        <v>67</v>
      </c>
      <c r="C48" s="45"/>
      <c r="D48" s="45"/>
      <c r="E48" s="45"/>
      <c r="F48" s="45"/>
      <c r="G48" s="45"/>
      <c r="H48" s="61">
        <v>1188</v>
      </c>
      <c r="I48" s="45"/>
      <c r="J48" s="61">
        <v>8</v>
      </c>
      <c r="K48" s="62">
        <v>1196</v>
      </c>
    </row>
    <row r="49" spans="2:11" ht="12" customHeight="1">
      <c r="B49" s="45" t="s">
        <v>68</v>
      </c>
      <c r="C49" s="61">
        <v>21</v>
      </c>
      <c r="D49" s="61">
        <v>707</v>
      </c>
      <c r="E49" s="45"/>
      <c r="F49" s="45"/>
      <c r="G49" s="61">
        <v>569</v>
      </c>
      <c r="H49" s="61">
        <v>2983</v>
      </c>
      <c r="I49" s="45"/>
      <c r="J49" s="61">
        <v>74</v>
      </c>
      <c r="K49" s="62">
        <v>4354</v>
      </c>
    </row>
    <row r="50" spans="2:11" ht="12" customHeight="1">
      <c r="B50" s="45" t="s">
        <v>69</v>
      </c>
      <c r="C50" s="61">
        <v>144</v>
      </c>
      <c r="D50" s="61">
        <v>1126</v>
      </c>
      <c r="E50" s="45"/>
      <c r="F50" s="45"/>
      <c r="G50" s="61">
        <v>1908</v>
      </c>
      <c r="H50" s="61">
        <v>316</v>
      </c>
      <c r="I50" s="45"/>
      <c r="J50" s="61">
        <v>44</v>
      </c>
      <c r="K50" s="62">
        <v>3538</v>
      </c>
    </row>
    <row r="51" spans="2:11" ht="12.75">
      <c r="B51" s="45" t="s">
        <v>70</v>
      </c>
      <c r="C51" s="61">
        <v>60</v>
      </c>
      <c r="D51" s="45"/>
      <c r="E51" s="61">
        <v>155</v>
      </c>
      <c r="F51" s="45"/>
      <c r="G51" s="45"/>
      <c r="H51" s="61">
        <v>117</v>
      </c>
      <c r="I51" s="45"/>
      <c r="J51" s="61">
        <v>46</v>
      </c>
      <c r="K51" s="62">
        <v>378</v>
      </c>
    </row>
    <row r="52" spans="2:11" ht="12.75">
      <c r="B52" s="49" t="s">
        <v>5</v>
      </c>
      <c r="C52" s="62">
        <v>1017</v>
      </c>
      <c r="D52" s="62">
        <v>6516</v>
      </c>
      <c r="E52" s="62">
        <v>1739</v>
      </c>
      <c r="F52" s="62">
        <v>71</v>
      </c>
      <c r="G52" s="62">
        <v>17667</v>
      </c>
      <c r="H52" s="62">
        <v>9739</v>
      </c>
      <c r="I52" s="62">
        <v>825</v>
      </c>
      <c r="J52" s="62">
        <v>822</v>
      </c>
      <c r="K52" s="62">
        <v>38396</v>
      </c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6:F25"/>
  <sheetViews>
    <sheetView zoomScalePageLayoutView="0" workbookViewId="0" topLeftCell="A1">
      <selection activeCell="M46" sqref="M46"/>
    </sheetView>
  </sheetViews>
  <sheetFormatPr defaultColWidth="9.140625" defaultRowHeight="12.75"/>
  <cols>
    <col min="2" max="2" width="19.421875" style="0" customWidth="1"/>
    <col min="3" max="6" width="13.7109375" style="0" customWidth="1"/>
  </cols>
  <sheetData>
    <row r="1" s="41" customFormat="1" ht="12" customHeight="1"/>
    <row r="2" s="41" customFormat="1" ht="12" customHeight="1"/>
    <row r="3" s="41" customFormat="1" ht="12" customHeight="1"/>
    <row r="4" s="41" customFormat="1" ht="12" customHeight="1"/>
    <row r="5" s="41" customFormat="1" ht="12" customHeight="1"/>
    <row r="6" s="41" customFormat="1" ht="18" customHeight="1">
      <c r="B6" s="1" t="s">
        <v>571</v>
      </c>
    </row>
    <row r="7" s="41" customFormat="1" ht="12.75" customHeight="1"/>
    <row r="8" spans="2:6" ht="24.75" customHeight="1">
      <c r="B8" s="53" t="s">
        <v>566</v>
      </c>
      <c r="C8" s="63" t="s">
        <v>557</v>
      </c>
      <c r="D8" s="63" t="s">
        <v>558</v>
      </c>
      <c r="E8" s="63" t="s">
        <v>561</v>
      </c>
      <c r="F8" s="54" t="s">
        <v>5</v>
      </c>
    </row>
    <row r="9" spans="2:6" ht="12.75">
      <c r="B9" s="55" t="s">
        <v>2</v>
      </c>
      <c r="C9" s="56">
        <v>1</v>
      </c>
      <c r="D9" s="56">
        <v>67</v>
      </c>
      <c r="E9" s="56">
        <v>4</v>
      </c>
      <c r="F9" s="57">
        <v>72</v>
      </c>
    </row>
    <row r="10" spans="2:6" ht="12.75">
      <c r="B10" s="55" t="s">
        <v>38</v>
      </c>
      <c r="C10" s="56">
        <v>0</v>
      </c>
      <c r="D10" s="56">
        <v>90</v>
      </c>
      <c r="E10" s="56">
        <v>0</v>
      </c>
      <c r="F10" s="57">
        <v>90</v>
      </c>
    </row>
    <row r="11" spans="2:6" ht="12.75">
      <c r="B11" s="55" t="s">
        <v>39</v>
      </c>
      <c r="C11" s="56">
        <v>6</v>
      </c>
      <c r="D11" s="56">
        <v>141</v>
      </c>
      <c r="E11" s="56">
        <v>7</v>
      </c>
      <c r="F11" s="57">
        <v>154</v>
      </c>
    </row>
    <row r="12" spans="2:6" ht="12.75">
      <c r="B12" s="55" t="s">
        <v>81</v>
      </c>
      <c r="C12" s="55"/>
      <c r="D12" s="56">
        <v>2</v>
      </c>
      <c r="E12" s="55"/>
      <c r="F12" s="57">
        <v>2</v>
      </c>
    </row>
    <row r="13" spans="2:6" ht="12.75">
      <c r="B13" s="55" t="s">
        <v>82</v>
      </c>
      <c r="C13" s="55"/>
      <c r="D13" s="56">
        <v>35</v>
      </c>
      <c r="E13" s="55"/>
      <c r="F13" s="57">
        <v>35</v>
      </c>
    </row>
    <row r="14" spans="2:6" ht="12.75">
      <c r="B14" s="55" t="s">
        <v>48</v>
      </c>
      <c r="C14" s="55"/>
      <c r="D14" s="56">
        <v>5</v>
      </c>
      <c r="E14" s="55"/>
      <c r="F14" s="57">
        <v>5</v>
      </c>
    </row>
    <row r="15" spans="2:6" ht="12.75">
      <c r="B15" s="55" t="s">
        <v>50</v>
      </c>
      <c r="C15" s="56">
        <v>1</v>
      </c>
      <c r="D15" s="56">
        <v>39</v>
      </c>
      <c r="E15" s="56">
        <v>1</v>
      </c>
      <c r="F15" s="57">
        <v>41</v>
      </c>
    </row>
    <row r="16" spans="2:6" ht="12.75">
      <c r="B16" s="55" t="s">
        <v>55</v>
      </c>
      <c r="C16" s="56">
        <v>0</v>
      </c>
      <c r="D16" s="55"/>
      <c r="E16" s="56">
        <v>1</v>
      </c>
      <c r="F16" s="57">
        <v>1</v>
      </c>
    </row>
    <row r="17" spans="2:6" ht="12.75">
      <c r="B17" s="55" t="s">
        <v>56</v>
      </c>
      <c r="C17" s="55"/>
      <c r="D17" s="56">
        <v>31</v>
      </c>
      <c r="E17" s="56">
        <v>4</v>
      </c>
      <c r="F17" s="57">
        <v>35</v>
      </c>
    </row>
    <row r="18" spans="2:6" ht="12.75">
      <c r="B18" s="55" t="s">
        <v>57</v>
      </c>
      <c r="C18" s="56">
        <v>1</v>
      </c>
      <c r="D18" s="56">
        <v>46</v>
      </c>
      <c r="E18" s="56">
        <v>0</v>
      </c>
      <c r="F18" s="57">
        <v>47</v>
      </c>
    </row>
    <row r="19" spans="2:6" ht="12.75">
      <c r="B19" s="55" t="s">
        <v>59</v>
      </c>
      <c r="C19" s="56">
        <v>1</v>
      </c>
      <c r="D19" s="56">
        <v>126</v>
      </c>
      <c r="E19" s="56">
        <v>5</v>
      </c>
      <c r="F19" s="57">
        <v>132</v>
      </c>
    </row>
    <row r="20" spans="2:6" ht="12.75">
      <c r="B20" s="55" t="s">
        <v>60</v>
      </c>
      <c r="C20" s="55"/>
      <c r="D20" s="56">
        <v>6</v>
      </c>
      <c r="E20" s="55"/>
      <c r="F20" s="57">
        <v>6</v>
      </c>
    </row>
    <row r="21" spans="2:6" ht="12.75">
      <c r="B21" s="55" t="s">
        <v>65</v>
      </c>
      <c r="C21" s="55"/>
      <c r="D21" s="56">
        <v>8</v>
      </c>
      <c r="E21" s="56">
        <v>0</v>
      </c>
      <c r="F21" s="57">
        <v>8</v>
      </c>
    </row>
    <row r="22" spans="2:6" ht="12.75">
      <c r="B22" s="55" t="s">
        <v>67</v>
      </c>
      <c r="C22" s="55"/>
      <c r="D22" s="55"/>
      <c r="E22" s="56">
        <v>22</v>
      </c>
      <c r="F22" s="57">
        <v>22</v>
      </c>
    </row>
    <row r="23" spans="2:6" ht="12.75">
      <c r="B23" s="55" t="s">
        <v>68</v>
      </c>
      <c r="C23" s="56">
        <v>1</v>
      </c>
      <c r="D23" s="56">
        <v>173</v>
      </c>
      <c r="E23" s="56">
        <v>1</v>
      </c>
      <c r="F23" s="57">
        <v>175</v>
      </c>
    </row>
    <row r="24" spans="2:6" ht="12.75">
      <c r="B24" s="55" t="s">
        <v>69</v>
      </c>
      <c r="C24" s="56">
        <v>0</v>
      </c>
      <c r="D24" s="56">
        <v>42</v>
      </c>
      <c r="E24" s="56">
        <v>1</v>
      </c>
      <c r="F24" s="57">
        <v>43</v>
      </c>
    </row>
    <row r="25" spans="2:6" ht="12.75">
      <c r="B25" s="58" t="s">
        <v>5</v>
      </c>
      <c r="C25" s="57">
        <f>SUM(C9:C24)</f>
        <v>11</v>
      </c>
      <c r="D25" s="57">
        <f>SUM(D9:D24)</f>
        <v>811</v>
      </c>
      <c r="E25" s="57">
        <f>SUM(E9:E24)</f>
        <v>46</v>
      </c>
      <c r="F25" s="57">
        <f>SUM(F9:F24)</f>
        <v>868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29"/>
  <sheetViews>
    <sheetView zoomScalePageLayoutView="0" workbookViewId="0" topLeftCell="A1">
      <selection activeCell="S23" sqref="S23"/>
    </sheetView>
  </sheetViews>
  <sheetFormatPr defaultColWidth="9.140625" defaultRowHeight="12.75"/>
  <cols>
    <col min="2" max="2" width="19.140625" style="0" customWidth="1"/>
    <col min="3" max="9" width="13.7109375" style="0" customWidth="1"/>
  </cols>
  <sheetData>
    <row r="1" s="41" customFormat="1" ht="12" customHeight="1"/>
    <row r="2" s="41" customFormat="1" ht="12" customHeight="1"/>
    <row r="3" s="41" customFormat="1" ht="12" customHeight="1"/>
    <row r="4" s="41" customFormat="1" ht="12" customHeight="1"/>
    <row r="5" s="41" customFormat="1" ht="12" customHeight="1"/>
    <row r="6" s="41" customFormat="1" ht="18" customHeight="1">
      <c r="B6" s="1" t="s">
        <v>572</v>
      </c>
    </row>
    <row r="7" s="41" customFormat="1" ht="12.75" customHeight="1"/>
    <row r="8" spans="2:9" ht="12.75">
      <c r="B8" s="49" t="s">
        <v>566</v>
      </c>
      <c r="C8" s="45" t="s">
        <v>557</v>
      </c>
      <c r="D8" s="45" t="s">
        <v>558</v>
      </c>
      <c r="E8" s="45" t="s">
        <v>560</v>
      </c>
      <c r="F8" s="45" t="s">
        <v>561</v>
      </c>
      <c r="G8" s="45" t="s">
        <v>567</v>
      </c>
      <c r="H8" s="45" t="s">
        <v>563</v>
      </c>
      <c r="I8" s="49" t="s">
        <v>5</v>
      </c>
    </row>
    <row r="9" spans="2:9" ht="12.75">
      <c r="B9" s="45" t="s">
        <v>2</v>
      </c>
      <c r="C9" s="61">
        <v>6</v>
      </c>
      <c r="D9" s="61">
        <v>449</v>
      </c>
      <c r="E9" s="45"/>
      <c r="F9" s="61">
        <v>78</v>
      </c>
      <c r="G9" s="45"/>
      <c r="H9" s="45"/>
      <c r="I9" s="62">
        <v>533</v>
      </c>
    </row>
    <row r="10" spans="2:9" ht="12.75">
      <c r="B10" s="45" t="s">
        <v>38</v>
      </c>
      <c r="C10" s="61">
        <v>0</v>
      </c>
      <c r="D10" s="61">
        <v>451</v>
      </c>
      <c r="E10" s="45"/>
      <c r="F10" s="61">
        <v>7</v>
      </c>
      <c r="G10" s="45"/>
      <c r="H10" s="61">
        <v>0</v>
      </c>
      <c r="I10" s="62">
        <v>458</v>
      </c>
    </row>
    <row r="11" spans="2:9" ht="12.75">
      <c r="B11" s="45" t="s">
        <v>39</v>
      </c>
      <c r="C11" s="61">
        <v>19</v>
      </c>
      <c r="D11" s="61">
        <v>461</v>
      </c>
      <c r="E11" s="45"/>
      <c r="F11" s="61">
        <v>25</v>
      </c>
      <c r="G11" s="45"/>
      <c r="H11" s="45"/>
      <c r="I11" s="62">
        <v>505</v>
      </c>
    </row>
    <row r="12" spans="2:9" ht="12.75">
      <c r="B12" s="45" t="s">
        <v>42</v>
      </c>
      <c r="C12" s="45"/>
      <c r="D12" s="61">
        <v>3</v>
      </c>
      <c r="E12" s="45"/>
      <c r="F12" s="61">
        <v>0</v>
      </c>
      <c r="G12" s="45"/>
      <c r="H12" s="45"/>
      <c r="I12" s="62">
        <v>3</v>
      </c>
    </row>
    <row r="13" spans="2:9" ht="12.75">
      <c r="B13" s="45" t="s">
        <v>81</v>
      </c>
      <c r="C13" s="45"/>
      <c r="D13" s="61">
        <v>12</v>
      </c>
      <c r="E13" s="45"/>
      <c r="F13" s="45"/>
      <c r="G13" s="45"/>
      <c r="H13" s="45"/>
      <c r="I13" s="62">
        <v>12</v>
      </c>
    </row>
    <row r="14" spans="2:9" ht="12.75">
      <c r="B14" s="45" t="s">
        <v>82</v>
      </c>
      <c r="C14" s="61">
        <v>0</v>
      </c>
      <c r="D14" s="61">
        <v>168</v>
      </c>
      <c r="E14" s="45"/>
      <c r="F14" s="45"/>
      <c r="G14" s="45"/>
      <c r="H14" s="45"/>
      <c r="I14" s="62">
        <v>168</v>
      </c>
    </row>
    <row r="15" spans="2:9" ht="12.75">
      <c r="B15" s="45" t="s">
        <v>44</v>
      </c>
      <c r="C15" s="61">
        <v>0</v>
      </c>
      <c r="D15" s="61">
        <v>6</v>
      </c>
      <c r="E15" s="45"/>
      <c r="F15" s="61">
        <v>0</v>
      </c>
      <c r="G15" s="45"/>
      <c r="H15" s="45"/>
      <c r="I15" s="62">
        <v>6</v>
      </c>
    </row>
    <row r="16" spans="2:9" ht="12.75">
      <c r="B16" s="45" t="s">
        <v>48</v>
      </c>
      <c r="C16" s="45"/>
      <c r="D16" s="61">
        <v>61</v>
      </c>
      <c r="E16" s="45"/>
      <c r="F16" s="45"/>
      <c r="G16" s="45"/>
      <c r="H16" s="45"/>
      <c r="I16" s="62">
        <v>61</v>
      </c>
    </row>
    <row r="17" spans="2:9" ht="12.75">
      <c r="B17" s="45" t="s">
        <v>50</v>
      </c>
      <c r="C17" s="61">
        <v>2</v>
      </c>
      <c r="D17" s="61">
        <v>186</v>
      </c>
      <c r="E17" s="61">
        <v>0</v>
      </c>
      <c r="F17" s="61">
        <v>4</v>
      </c>
      <c r="G17" s="45"/>
      <c r="H17" s="45"/>
      <c r="I17" s="62">
        <v>192</v>
      </c>
    </row>
    <row r="18" spans="2:9" ht="12.75">
      <c r="B18" s="45" t="s">
        <v>83</v>
      </c>
      <c r="C18" s="61">
        <v>0</v>
      </c>
      <c r="D18" s="61">
        <v>1</v>
      </c>
      <c r="E18" s="45"/>
      <c r="F18" s="45"/>
      <c r="G18" s="45"/>
      <c r="H18" s="45"/>
      <c r="I18" s="62">
        <v>1</v>
      </c>
    </row>
    <row r="19" spans="2:9" ht="12.75">
      <c r="B19" s="45" t="s">
        <v>55</v>
      </c>
      <c r="C19" s="61">
        <v>2</v>
      </c>
      <c r="D19" s="61">
        <v>19</v>
      </c>
      <c r="E19" s="45"/>
      <c r="F19" s="61">
        <v>3</v>
      </c>
      <c r="G19" s="45"/>
      <c r="H19" s="45"/>
      <c r="I19" s="62">
        <v>24</v>
      </c>
    </row>
    <row r="20" spans="2:9" ht="12.75">
      <c r="B20" s="45" t="s">
        <v>56</v>
      </c>
      <c r="C20" s="61">
        <v>7</v>
      </c>
      <c r="D20" s="61">
        <v>216</v>
      </c>
      <c r="E20" s="45"/>
      <c r="F20" s="61">
        <v>37</v>
      </c>
      <c r="G20" s="45"/>
      <c r="H20" s="45"/>
      <c r="I20" s="62">
        <v>260</v>
      </c>
    </row>
    <row r="21" spans="2:9" ht="12.75">
      <c r="B21" s="45" t="s">
        <v>57</v>
      </c>
      <c r="C21" s="61">
        <v>17</v>
      </c>
      <c r="D21" s="61">
        <v>440</v>
      </c>
      <c r="E21" s="45"/>
      <c r="F21" s="61">
        <v>23</v>
      </c>
      <c r="G21" s="45"/>
      <c r="H21" s="45"/>
      <c r="I21" s="62">
        <v>480</v>
      </c>
    </row>
    <row r="22" spans="2:9" ht="12.75">
      <c r="B22" s="45" t="s">
        <v>84</v>
      </c>
      <c r="C22" s="45"/>
      <c r="D22" s="45"/>
      <c r="E22" s="45"/>
      <c r="F22" s="45"/>
      <c r="G22" s="61">
        <v>1</v>
      </c>
      <c r="H22" s="61">
        <v>3</v>
      </c>
      <c r="I22" s="62">
        <v>4</v>
      </c>
    </row>
    <row r="23" spans="2:9" ht="12.75">
      <c r="B23" s="45" t="s">
        <v>59</v>
      </c>
      <c r="C23" s="61">
        <v>4</v>
      </c>
      <c r="D23" s="61">
        <v>636</v>
      </c>
      <c r="E23" s="45"/>
      <c r="F23" s="61">
        <v>45</v>
      </c>
      <c r="G23" s="45"/>
      <c r="H23" s="61">
        <v>0</v>
      </c>
      <c r="I23" s="62">
        <v>685</v>
      </c>
    </row>
    <row r="24" spans="2:9" ht="12.75">
      <c r="B24" s="45" t="s">
        <v>60</v>
      </c>
      <c r="C24" s="45"/>
      <c r="D24" s="61">
        <v>29</v>
      </c>
      <c r="E24" s="45"/>
      <c r="F24" s="45"/>
      <c r="G24" s="45"/>
      <c r="H24" s="45"/>
      <c r="I24" s="62">
        <v>29</v>
      </c>
    </row>
    <row r="25" spans="2:9" ht="12.75">
      <c r="B25" s="45" t="s">
        <v>65</v>
      </c>
      <c r="C25" s="45"/>
      <c r="D25" s="61">
        <v>14</v>
      </c>
      <c r="E25" s="45"/>
      <c r="F25" s="61">
        <v>0</v>
      </c>
      <c r="G25" s="45"/>
      <c r="H25" s="45"/>
      <c r="I25" s="62">
        <v>14</v>
      </c>
    </row>
    <row r="26" spans="2:9" ht="12.75">
      <c r="B26" s="45" t="s">
        <v>67</v>
      </c>
      <c r="C26" s="45"/>
      <c r="D26" s="45"/>
      <c r="E26" s="45"/>
      <c r="F26" s="61">
        <v>55</v>
      </c>
      <c r="G26" s="45"/>
      <c r="H26" s="45"/>
      <c r="I26" s="62">
        <v>55</v>
      </c>
    </row>
    <row r="27" spans="2:9" ht="12.75">
      <c r="B27" s="45" t="s">
        <v>68</v>
      </c>
      <c r="C27" s="61">
        <v>2</v>
      </c>
      <c r="D27" s="61">
        <v>608</v>
      </c>
      <c r="E27" s="61">
        <v>1</v>
      </c>
      <c r="F27" s="61">
        <v>4</v>
      </c>
      <c r="G27" s="45"/>
      <c r="H27" s="45"/>
      <c r="I27" s="62">
        <v>615</v>
      </c>
    </row>
    <row r="28" spans="2:9" ht="12.75">
      <c r="B28" s="45" t="s">
        <v>69</v>
      </c>
      <c r="C28" s="61">
        <v>1</v>
      </c>
      <c r="D28" s="61">
        <v>161</v>
      </c>
      <c r="E28" s="45"/>
      <c r="F28" s="61">
        <v>3</v>
      </c>
      <c r="G28" s="45"/>
      <c r="H28" s="45"/>
      <c r="I28" s="62">
        <v>165</v>
      </c>
    </row>
    <row r="29" spans="2:9" ht="12.75">
      <c r="B29" s="49" t="s">
        <v>5</v>
      </c>
      <c r="C29" s="60">
        <f>SUM(C9:C28)</f>
        <v>60</v>
      </c>
      <c r="D29" s="60">
        <f>SUM(D9:D28)</f>
        <v>3921</v>
      </c>
      <c r="E29" s="60">
        <f>SUM(E9:E28)</f>
        <v>1</v>
      </c>
      <c r="F29" s="60">
        <f>SUM(F9:F28)</f>
        <v>284</v>
      </c>
      <c r="G29" s="60">
        <f>SUM(G9:G28)</f>
        <v>1</v>
      </c>
      <c r="H29" s="60">
        <f>SUM(H9:H28)</f>
        <v>3</v>
      </c>
      <c r="I29" s="60">
        <f>SUM(I9:I28)</f>
        <v>4270</v>
      </c>
    </row>
  </sheetData>
  <sheetProtection/>
  <printOptions/>
  <pageMargins left="0" right="0" top="0" bottom="0" header="0" footer="0"/>
  <pageSetup fitToHeight="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51"/>
  <sheetViews>
    <sheetView showGridLines="0" zoomScalePageLayoutView="0" workbookViewId="0" topLeftCell="A1">
      <selection activeCell="B7" sqref="B7:M51"/>
    </sheetView>
  </sheetViews>
  <sheetFormatPr defaultColWidth="9.140625" defaultRowHeight="12.75"/>
  <cols>
    <col min="1" max="1" width="4.7109375" style="0" customWidth="1"/>
    <col min="2" max="2" width="16.421875" style="0" customWidth="1"/>
    <col min="3" max="3" width="9.57421875" style="0" customWidth="1"/>
    <col min="4" max="4" width="10.003906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24</v>
      </c>
      <c r="I5" s="1"/>
      <c r="K5" s="3"/>
      <c r="L5" s="3"/>
    </row>
    <row r="6" ht="12.75" customHeight="1">
      <c r="B6" s="1"/>
    </row>
    <row r="7" spans="2:13" ht="33.75" customHeight="1">
      <c r="B7" s="20" t="s">
        <v>0</v>
      </c>
      <c r="C7" s="20" t="s">
        <v>35</v>
      </c>
      <c r="D7" s="20" t="s">
        <v>33</v>
      </c>
      <c r="E7" s="20" t="s">
        <v>28</v>
      </c>
      <c r="F7" s="20" t="s">
        <v>15</v>
      </c>
      <c r="G7" s="20" t="s">
        <v>21</v>
      </c>
      <c r="H7" s="20" t="s">
        <v>10</v>
      </c>
      <c r="I7" s="20" t="s">
        <v>11</v>
      </c>
      <c r="J7" s="20" t="s">
        <v>9</v>
      </c>
      <c r="K7" s="20" t="s">
        <v>9</v>
      </c>
      <c r="L7" s="20" t="s">
        <v>21</v>
      </c>
      <c r="M7" s="20" t="s">
        <v>4</v>
      </c>
    </row>
    <row r="8" spans="2:13" ht="12" customHeight="1">
      <c r="B8" s="20" t="s">
        <v>5</v>
      </c>
      <c r="C8" s="21">
        <v>7294</v>
      </c>
      <c r="D8" s="11">
        <v>1</v>
      </c>
      <c r="E8" s="21">
        <v>8039</v>
      </c>
      <c r="F8" s="12">
        <v>1</v>
      </c>
      <c r="G8" s="22">
        <v>-0.092673218061948</v>
      </c>
      <c r="H8" s="21">
        <v>38396</v>
      </c>
      <c r="I8" s="11">
        <v>1</v>
      </c>
      <c r="J8" s="21">
        <v>37086</v>
      </c>
      <c r="K8" s="12">
        <v>1</v>
      </c>
      <c r="L8" s="22">
        <v>0.03532330259397077</v>
      </c>
      <c r="M8" s="21"/>
    </row>
    <row r="9" spans="2:13" ht="12" customHeight="1">
      <c r="B9" s="20" t="s">
        <v>3</v>
      </c>
      <c r="C9" s="23">
        <v>10</v>
      </c>
      <c r="D9" s="16">
        <v>0.0013709898546750755</v>
      </c>
      <c r="E9" s="23">
        <v>14</v>
      </c>
      <c r="F9" s="17">
        <v>0.0017415101380768752</v>
      </c>
      <c r="G9" s="19">
        <v>-0.2857142857142857</v>
      </c>
      <c r="H9" s="23">
        <v>52</v>
      </c>
      <c r="I9" s="16">
        <v>0.0013543077403896239</v>
      </c>
      <c r="J9" s="23">
        <v>78</v>
      </c>
      <c r="K9" s="17">
        <v>0.002103219543763145</v>
      </c>
      <c r="L9" s="19">
        <v>-0.3333333333333333</v>
      </c>
      <c r="M9" s="18"/>
    </row>
    <row r="10" spans="2:13" ht="12" customHeight="1">
      <c r="B10" s="20" t="s">
        <v>18</v>
      </c>
      <c r="C10" s="23">
        <v>121</v>
      </c>
      <c r="D10" s="16">
        <v>0.016588977241568412</v>
      </c>
      <c r="E10" s="23">
        <v>153</v>
      </c>
      <c r="F10" s="17">
        <v>0.019032217937554424</v>
      </c>
      <c r="G10" s="19">
        <v>-0.20915032679738563</v>
      </c>
      <c r="H10" s="23">
        <v>490</v>
      </c>
      <c r="I10" s="16">
        <v>0.012761746015209918</v>
      </c>
      <c r="J10" s="23">
        <v>793</v>
      </c>
      <c r="K10" s="17">
        <v>0.021382732028258643</v>
      </c>
      <c r="L10" s="19">
        <v>-0.38209331651954603</v>
      </c>
      <c r="M10" s="18"/>
    </row>
    <row r="11" spans="2:13" ht="12" customHeight="1">
      <c r="B11" s="20" t="s">
        <v>16</v>
      </c>
      <c r="C11" s="23">
        <v>219</v>
      </c>
      <c r="D11" s="16">
        <v>0.030024677817384153</v>
      </c>
      <c r="E11" s="23">
        <v>241</v>
      </c>
      <c r="F11" s="17">
        <v>0.029978853091180493</v>
      </c>
      <c r="G11" s="19">
        <v>-0.0912863070539419</v>
      </c>
      <c r="H11" s="23">
        <v>1100</v>
      </c>
      <c r="I11" s="16">
        <v>0.02864881758516512</v>
      </c>
      <c r="J11" s="23">
        <v>1160</v>
      </c>
      <c r="K11" s="17">
        <v>0.03127864962519549</v>
      </c>
      <c r="L11" s="19">
        <v>-0.05172413793103448</v>
      </c>
      <c r="M11" s="18">
        <v>9</v>
      </c>
    </row>
    <row r="12" spans="2:13" ht="12" customHeight="1">
      <c r="B12" s="20" t="s">
        <v>2</v>
      </c>
      <c r="C12" s="23">
        <v>164</v>
      </c>
      <c r="D12" s="16">
        <v>0.022484233616671238</v>
      </c>
      <c r="E12" s="23">
        <v>184</v>
      </c>
      <c r="F12" s="17">
        <v>0.02288841895758179</v>
      </c>
      <c r="G12" s="19">
        <v>-0.10869565217391304</v>
      </c>
      <c r="H12" s="23">
        <v>800</v>
      </c>
      <c r="I12" s="16">
        <v>0.020835503698301908</v>
      </c>
      <c r="J12" s="23">
        <v>893</v>
      </c>
      <c r="K12" s="17">
        <v>0.024079167340775493</v>
      </c>
      <c r="L12" s="19">
        <v>-0.10414333706606943</v>
      </c>
      <c r="M12" s="18">
        <v>12</v>
      </c>
    </row>
    <row r="13" spans="2:13" ht="12" customHeight="1">
      <c r="B13" s="20" t="s">
        <v>37</v>
      </c>
      <c r="C13" s="23">
        <v>41</v>
      </c>
      <c r="D13" s="16">
        <v>0.005621058404167809</v>
      </c>
      <c r="E13" s="23">
        <v>41</v>
      </c>
      <c r="F13" s="17">
        <v>0.0051001368329394205</v>
      </c>
      <c r="G13" s="19">
        <v>0</v>
      </c>
      <c r="H13" s="23">
        <v>191</v>
      </c>
      <c r="I13" s="16">
        <v>0.00497447650796958</v>
      </c>
      <c r="J13" s="23">
        <v>206</v>
      </c>
      <c r="K13" s="17">
        <v>0.005554656743784717</v>
      </c>
      <c r="L13" s="19">
        <v>-0.07281553398058252</v>
      </c>
      <c r="M13" s="18"/>
    </row>
    <row r="14" spans="2:13" ht="12" customHeight="1">
      <c r="B14" s="20" t="s">
        <v>20</v>
      </c>
      <c r="C14" s="23">
        <v>344</v>
      </c>
      <c r="D14" s="16">
        <v>0.047162051000822595</v>
      </c>
      <c r="E14" s="23">
        <v>436</v>
      </c>
      <c r="F14" s="17">
        <v>0.05423560144296554</v>
      </c>
      <c r="G14" s="19">
        <v>-0.21100917431192662</v>
      </c>
      <c r="H14" s="23">
        <v>1816</v>
      </c>
      <c r="I14" s="16">
        <v>0.04729659339514533</v>
      </c>
      <c r="J14" s="23">
        <v>1856</v>
      </c>
      <c r="K14" s="17">
        <v>0.050045839400312785</v>
      </c>
      <c r="L14" s="19">
        <v>-0.021551724137931036</v>
      </c>
      <c r="M14" s="18">
        <v>6</v>
      </c>
    </row>
    <row r="15" spans="2:13" ht="12" customHeight="1">
      <c r="B15" s="20" t="s">
        <v>31</v>
      </c>
      <c r="C15" s="23">
        <v>0</v>
      </c>
      <c r="D15" s="16">
        <v>0</v>
      </c>
      <c r="E15" s="23">
        <v>8</v>
      </c>
      <c r="F15" s="17">
        <v>0.000995148650329643</v>
      </c>
      <c r="G15" s="19">
        <v>-1</v>
      </c>
      <c r="H15" s="23">
        <v>0</v>
      </c>
      <c r="I15" s="16">
        <v>0</v>
      </c>
      <c r="J15" s="23">
        <v>32</v>
      </c>
      <c r="K15" s="17">
        <v>0.0008628593000053929</v>
      </c>
      <c r="L15" s="19">
        <v>-1</v>
      </c>
      <c r="M15" s="18"/>
    </row>
    <row r="16" spans="2:13" ht="12" customHeight="1">
      <c r="B16" s="20" t="s">
        <v>1</v>
      </c>
      <c r="C16" s="23">
        <v>5</v>
      </c>
      <c r="D16" s="16">
        <v>0.0006854949273375377</v>
      </c>
      <c r="E16" s="23">
        <v>0</v>
      </c>
      <c r="F16" s="17">
        <v>0</v>
      </c>
      <c r="G16" s="19"/>
      <c r="H16" s="23">
        <v>25</v>
      </c>
      <c r="I16" s="16">
        <v>0.0006511094905719346</v>
      </c>
      <c r="J16" s="23">
        <v>0</v>
      </c>
      <c r="K16" s="17">
        <v>0</v>
      </c>
      <c r="L16" s="19"/>
      <c r="M16" s="18"/>
    </row>
    <row r="17" spans="2:13" ht="12" customHeight="1">
      <c r="B17" s="20" t="s">
        <v>30</v>
      </c>
      <c r="C17" s="23">
        <v>7</v>
      </c>
      <c r="D17" s="16">
        <v>0.0009596928982725527</v>
      </c>
      <c r="E17" s="23">
        <v>22</v>
      </c>
      <c r="F17" s="17">
        <v>0.0027366587884065183</v>
      </c>
      <c r="G17" s="19">
        <v>-0.6818181818181818</v>
      </c>
      <c r="H17" s="23">
        <v>29</v>
      </c>
      <c r="I17" s="16">
        <v>0.0007552870090634441</v>
      </c>
      <c r="J17" s="23">
        <v>90</v>
      </c>
      <c r="K17" s="17">
        <v>0.0024267917812651673</v>
      </c>
      <c r="L17" s="19">
        <v>-0.6777777777777778</v>
      </c>
      <c r="M17" s="18"/>
    </row>
    <row r="18" spans="2:13" ht="12" customHeight="1">
      <c r="B18" s="20" t="s">
        <v>38</v>
      </c>
      <c r="C18" s="23">
        <v>34</v>
      </c>
      <c r="D18" s="16">
        <v>0.004661365505895256</v>
      </c>
      <c r="E18" s="23">
        <v>34</v>
      </c>
      <c r="F18" s="17">
        <v>0.004229381763900982</v>
      </c>
      <c r="G18" s="19">
        <v>0</v>
      </c>
      <c r="H18" s="23">
        <v>186</v>
      </c>
      <c r="I18" s="16">
        <v>0.004844254609855193</v>
      </c>
      <c r="J18" s="23">
        <v>282</v>
      </c>
      <c r="K18" s="17">
        <v>0.007603947581297525</v>
      </c>
      <c r="L18" s="19">
        <v>-0.3404255319148936</v>
      </c>
      <c r="M18" s="18"/>
    </row>
    <row r="19" spans="2:13" ht="12" customHeight="1">
      <c r="B19" s="20" t="s">
        <v>39</v>
      </c>
      <c r="C19" s="23">
        <v>115</v>
      </c>
      <c r="D19" s="16">
        <v>0.015766383328763366</v>
      </c>
      <c r="E19" s="23">
        <v>199</v>
      </c>
      <c r="F19" s="17">
        <v>0.02475432267694987</v>
      </c>
      <c r="G19" s="19">
        <v>-0.4221105527638191</v>
      </c>
      <c r="H19" s="23">
        <v>768</v>
      </c>
      <c r="I19" s="16">
        <v>0.02000208355036983</v>
      </c>
      <c r="J19" s="23">
        <v>739</v>
      </c>
      <c r="K19" s="17">
        <v>0.019926656959499543</v>
      </c>
      <c r="L19" s="19">
        <v>0.03924221921515562</v>
      </c>
      <c r="M19" s="18">
        <v>13</v>
      </c>
    </row>
    <row r="20" spans="2:13" ht="12" customHeight="1">
      <c r="B20" s="20" t="s">
        <v>40</v>
      </c>
      <c r="C20" s="23">
        <v>43</v>
      </c>
      <c r="D20" s="16">
        <v>0.005895256375102824</v>
      </c>
      <c r="E20" s="23">
        <v>33</v>
      </c>
      <c r="F20" s="17">
        <v>0.0041049881826097775</v>
      </c>
      <c r="G20" s="19">
        <v>0.30303030303030304</v>
      </c>
      <c r="H20" s="23">
        <v>257</v>
      </c>
      <c r="I20" s="16">
        <v>0.006693405563079487</v>
      </c>
      <c r="J20" s="23">
        <v>173</v>
      </c>
      <c r="K20" s="17">
        <v>0.004664833090654155</v>
      </c>
      <c r="L20" s="19">
        <v>0.48554913294797686</v>
      </c>
      <c r="M20" s="18"/>
    </row>
    <row r="21" spans="2:13" ht="12" customHeight="1">
      <c r="B21" s="20" t="s">
        <v>41</v>
      </c>
      <c r="C21" s="23">
        <v>678</v>
      </c>
      <c r="D21" s="16">
        <v>0.09295311214697011</v>
      </c>
      <c r="E21" s="23">
        <v>746</v>
      </c>
      <c r="F21" s="17">
        <v>0.09279761164323921</v>
      </c>
      <c r="G21" s="19">
        <v>-0.09115281501340483</v>
      </c>
      <c r="H21" s="23">
        <v>3838</v>
      </c>
      <c r="I21" s="16">
        <v>0.0999583289926034</v>
      </c>
      <c r="J21" s="23">
        <v>3769</v>
      </c>
      <c r="K21" s="17">
        <v>0.10162864692876018</v>
      </c>
      <c r="L21" s="19">
        <v>0.018307243300610242</v>
      </c>
      <c r="M21" s="18">
        <v>3</v>
      </c>
    </row>
    <row r="22" spans="2:13" ht="12" customHeight="1">
      <c r="B22" s="20" t="s">
        <v>42</v>
      </c>
      <c r="C22" s="23">
        <v>5</v>
      </c>
      <c r="D22" s="16">
        <v>0.0006854949273375377</v>
      </c>
      <c r="E22" s="23">
        <v>0</v>
      </c>
      <c r="F22" s="17">
        <v>0</v>
      </c>
      <c r="G22" s="19"/>
      <c r="H22" s="23">
        <v>15</v>
      </c>
      <c r="I22" s="16">
        <v>0.00039066569434316077</v>
      </c>
      <c r="J22" s="23">
        <v>0</v>
      </c>
      <c r="K22" s="17">
        <v>0</v>
      </c>
      <c r="L22" s="19"/>
      <c r="M22" s="18"/>
    </row>
    <row r="23" spans="2:13" ht="12" customHeight="1">
      <c r="B23" s="20" t="s">
        <v>43</v>
      </c>
      <c r="C23" s="23">
        <v>4</v>
      </c>
      <c r="D23" s="16">
        <v>0.0005483959418700301</v>
      </c>
      <c r="E23" s="23">
        <v>3</v>
      </c>
      <c r="F23" s="17">
        <v>0.0003731807438736161</v>
      </c>
      <c r="G23" s="19">
        <v>0.3333333333333333</v>
      </c>
      <c r="H23" s="23">
        <v>25</v>
      </c>
      <c r="I23" s="16">
        <v>0.0006511094905719346</v>
      </c>
      <c r="J23" s="23">
        <v>16</v>
      </c>
      <c r="K23" s="17">
        <v>0.00043142965000269646</v>
      </c>
      <c r="L23" s="19">
        <v>0.5625</v>
      </c>
      <c r="M23" s="18"/>
    </row>
    <row r="24" spans="2:13" ht="12" customHeight="1">
      <c r="B24" s="20" t="s">
        <v>44</v>
      </c>
      <c r="C24" s="23">
        <v>21</v>
      </c>
      <c r="D24" s="16">
        <v>0.0028790786948176585</v>
      </c>
      <c r="E24" s="23">
        <v>62</v>
      </c>
      <c r="F24" s="17">
        <v>0.007712402040054733</v>
      </c>
      <c r="G24" s="19">
        <v>-0.6612903225806451</v>
      </c>
      <c r="H24" s="23">
        <v>128</v>
      </c>
      <c r="I24" s="16">
        <v>0.003333680591728305</v>
      </c>
      <c r="J24" s="23">
        <v>234</v>
      </c>
      <c r="K24" s="17">
        <v>0.006309658631289436</v>
      </c>
      <c r="L24" s="19">
        <v>-0.452991452991453</v>
      </c>
      <c r="M24" s="18"/>
    </row>
    <row r="25" spans="2:13" ht="12" customHeight="1">
      <c r="B25" s="20" t="s">
        <v>45</v>
      </c>
      <c r="C25" s="23">
        <v>575</v>
      </c>
      <c r="D25" s="16">
        <v>0.07883191664381684</v>
      </c>
      <c r="E25" s="23">
        <v>935</v>
      </c>
      <c r="F25" s="17">
        <v>0.11630799850727702</v>
      </c>
      <c r="G25" s="19">
        <v>-0.3850267379679144</v>
      </c>
      <c r="H25" s="23">
        <v>3494</v>
      </c>
      <c r="I25" s="16">
        <v>0.09099906240233357</v>
      </c>
      <c r="J25" s="23">
        <v>4035</v>
      </c>
      <c r="K25" s="17">
        <v>0.108801164860055</v>
      </c>
      <c r="L25" s="19">
        <v>-0.13407682775712515</v>
      </c>
      <c r="M25" s="18">
        <v>5</v>
      </c>
    </row>
    <row r="26" spans="2:13" ht="12" customHeight="1">
      <c r="B26" s="20" t="s">
        <v>46</v>
      </c>
      <c r="C26" s="23">
        <v>38</v>
      </c>
      <c r="D26" s="16">
        <v>0.005209761447765287</v>
      </c>
      <c r="E26" s="23">
        <v>14</v>
      </c>
      <c r="F26" s="17">
        <v>0.0017415101380768752</v>
      </c>
      <c r="G26" s="19">
        <v>1.7142857142857142</v>
      </c>
      <c r="H26" s="23">
        <v>198</v>
      </c>
      <c r="I26" s="16">
        <v>0.005156787165329722</v>
      </c>
      <c r="J26" s="23">
        <v>89</v>
      </c>
      <c r="K26" s="17">
        <v>0.002399827428139999</v>
      </c>
      <c r="L26" s="19">
        <v>1.2247191011235956</v>
      </c>
      <c r="M26" s="18"/>
    </row>
    <row r="27" spans="2:13" ht="12" customHeight="1">
      <c r="B27" s="20" t="s">
        <v>47</v>
      </c>
      <c r="C27" s="23">
        <v>91</v>
      </c>
      <c r="D27" s="16">
        <v>0.012476007677543186</v>
      </c>
      <c r="E27" s="23">
        <v>71</v>
      </c>
      <c r="F27" s="17">
        <v>0.008831944271675581</v>
      </c>
      <c r="G27" s="19">
        <v>0.28169014084507044</v>
      </c>
      <c r="H27" s="23">
        <v>476</v>
      </c>
      <c r="I27" s="16">
        <v>0.012397124700489634</v>
      </c>
      <c r="J27" s="23">
        <v>283</v>
      </c>
      <c r="K27" s="17">
        <v>0.0076309119344226935</v>
      </c>
      <c r="L27" s="19">
        <v>0.6819787985865724</v>
      </c>
      <c r="M27" s="18"/>
    </row>
    <row r="28" spans="2:13" ht="12" customHeight="1">
      <c r="B28" s="20" t="s">
        <v>48</v>
      </c>
      <c r="C28" s="23">
        <v>1</v>
      </c>
      <c r="D28" s="16">
        <v>0.00013709898546750753</v>
      </c>
      <c r="E28" s="23">
        <v>0</v>
      </c>
      <c r="F28" s="17">
        <v>0</v>
      </c>
      <c r="G28" s="19"/>
      <c r="H28" s="23">
        <v>3</v>
      </c>
      <c r="I28" s="16">
        <v>7.813313886863215E-05</v>
      </c>
      <c r="J28" s="23">
        <v>1</v>
      </c>
      <c r="K28" s="17">
        <v>2.696435312516853E-05</v>
      </c>
      <c r="L28" s="19">
        <v>2</v>
      </c>
      <c r="M28" s="18"/>
    </row>
    <row r="29" spans="2:13" ht="12" customHeight="1">
      <c r="B29" s="20" t="s">
        <v>49</v>
      </c>
      <c r="C29" s="23">
        <v>86</v>
      </c>
      <c r="D29" s="16">
        <v>0.011790512750205649</v>
      </c>
      <c r="E29" s="23">
        <v>110</v>
      </c>
      <c r="F29" s="17">
        <v>0.013683293942032592</v>
      </c>
      <c r="G29" s="19">
        <v>-0.21818181818181817</v>
      </c>
      <c r="H29" s="23">
        <v>510</v>
      </c>
      <c r="I29" s="16">
        <v>0.013282633607667465</v>
      </c>
      <c r="J29" s="23">
        <v>517</v>
      </c>
      <c r="K29" s="17">
        <v>0.01394057056571213</v>
      </c>
      <c r="L29" s="19">
        <v>-0.013539651837524178</v>
      </c>
      <c r="M29" s="18">
        <v>15</v>
      </c>
    </row>
    <row r="30" spans="2:13" ht="12" customHeight="1">
      <c r="B30" s="20" t="s">
        <v>50</v>
      </c>
      <c r="C30" s="23">
        <v>260</v>
      </c>
      <c r="D30" s="16">
        <v>0.03564573622155196</v>
      </c>
      <c r="E30" s="23">
        <v>252</v>
      </c>
      <c r="F30" s="17">
        <v>0.031347182485383755</v>
      </c>
      <c r="G30" s="19">
        <v>0.031746031746031744</v>
      </c>
      <c r="H30" s="23">
        <v>1413</v>
      </c>
      <c r="I30" s="16">
        <v>0.036800708407125744</v>
      </c>
      <c r="J30" s="23">
        <v>1382</v>
      </c>
      <c r="K30" s="17">
        <v>0.037264736018982905</v>
      </c>
      <c r="L30" s="19">
        <v>0.02243125904486252</v>
      </c>
      <c r="M30" s="18">
        <v>7</v>
      </c>
    </row>
    <row r="31" spans="2:13" ht="12" customHeight="1">
      <c r="B31" s="20" t="s">
        <v>51</v>
      </c>
      <c r="C31" s="23">
        <v>150</v>
      </c>
      <c r="D31" s="16">
        <v>0.02056484782012613</v>
      </c>
      <c r="E31" s="23">
        <v>37</v>
      </c>
      <c r="F31" s="17">
        <v>0.0046025625077745986</v>
      </c>
      <c r="G31" s="19">
        <v>3.054054054054054</v>
      </c>
      <c r="H31" s="23">
        <v>434</v>
      </c>
      <c r="I31" s="16">
        <v>0.011303260756328785</v>
      </c>
      <c r="J31" s="23">
        <v>195</v>
      </c>
      <c r="K31" s="17">
        <v>0.005258048859407863</v>
      </c>
      <c r="L31" s="19">
        <v>1.2256410256410257</v>
      </c>
      <c r="M31" s="18"/>
    </row>
    <row r="32" spans="2:13" ht="12" customHeight="1">
      <c r="B32" s="20" t="s">
        <v>52</v>
      </c>
      <c r="C32" s="23">
        <v>11</v>
      </c>
      <c r="D32" s="16">
        <v>0.001508088840142583</v>
      </c>
      <c r="E32" s="23">
        <v>16</v>
      </c>
      <c r="F32" s="17">
        <v>0.001990297300659286</v>
      </c>
      <c r="G32" s="19">
        <v>-0.3125</v>
      </c>
      <c r="H32" s="23">
        <v>62</v>
      </c>
      <c r="I32" s="16">
        <v>0.0016147515366183977</v>
      </c>
      <c r="J32" s="23">
        <v>61</v>
      </c>
      <c r="K32" s="17">
        <v>0.0016448255406352802</v>
      </c>
      <c r="L32" s="19">
        <v>0.01639344262295082</v>
      </c>
      <c r="M32" s="18"/>
    </row>
    <row r="33" spans="2:13" ht="12" customHeight="1">
      <c r="B33" s="20" t="s">
        <v>53</v>
      </c>
      <c r="C33" s="23">
        <v>18</v>
      </c>
      <c r="D33" s="16">
        <v>0.0024677817384151355</v>
      </c>
      <c r="E33" s="23">
        <v>12</v>
      </c>
      <c r="F33" s="17">
        <v>0.0014927229754944644</v>
      </c>
      <c r="G33" s="19">
        <v>0.5</v>
      </c>
      <c r="H33" s="23">
        <v>99</v>
      </c>
      <c r="I33" s="16">
        <v>0.002578393582664861</v>
      </c>
      <c r="J33" s="23">
        <v>67</v>
      </c>
      <c r="K33" s="17">
        <v>0.0018066116593862913</v>
      </c>
      <c r="L33" s="19">
        <v>0.47761194029850745</v>
      </c>
      <c r="M33" s="18"/>
    </row>
    <row r="34" spans="2:13" ht="12" customHeight="1">
      <c r="B34" s="20" t="s">
        <v>54</v>
      </c>
      <c r="C34" s="23">
        <v>0</v>
      </c>
      <c r="D34" s="16">
        <v>0</v>
      </c>
      <c r="E34" s="23">
        <v>0</v>
      </c>
      <c r="F34" s="17">
        <v>0</v>
      </c>
      <c r="G34" s="19"/>
      <c r="H34" s="23">
        <v>1</v>
      </c>
      <c r="I34" s="16">
        <v>2.6044379622877384E-05</v>
      </c>
      <c r="J34" s="23">
        <v>0</v>
      </c>
      <c r="K34" s="17">
        <v>0</v>
      </c>
      <c r="L34" s="19"/>
      <c r="M34" s="18"/>
    </row>
    <row r="35" spans="2:13" ht="12" customHeight="1">
      <c r="B35" s="20" t="s">
        <v>55</v>
      </c>
      <c r="C35" s="23">
        <v>80</v>
      </c>
      <c r="D35" s="16">
        <v>0.010967918837400604</v>
      </c>
      <c r="E35" s="23">
        <v>47</v>
      </c>
      <c r="F35" s="17">
        <v>0.005846498320686653</v>
      </c>
      <c r="G35" s="19">
        <v>0.7021276595744681</v>
      </c>
      <c r="H35" s="23">
        <v>758</v>
      </c>
      <c r="I35" s="16">
        <v>0.019741639754141057</v>
      </c>
      <c r="J35" s="23">
        <v>352</v>
      </c>
      <c r="K35" s="17">
        <v>0.009491452300059322</v>
      </c>
      <c r="L35" s="19">
        <v>1.1534090909090908</v>
      </c>
      <c r="M35" s="18">
        <v>14</v>
      </c>
    </row>
    <row r="36" spans="2:13" ht="12" customHeight="1">
      <c r="B36" s="20" t="s">
        <v>56</v>
      </c>
      <c r="C36" s="23">
        <v>106</v>
      </c>
      <c r="D36" s="16">
        <v>0.014532492459555799</v>
      </c>
      <c r="E36" s="23">
        <v>172</v>
      </c>
      <c r="F36" s="17">
        <v>0.021395695982087324</v>
      </c>
      <c r="G36" s="19">
        <v>-0.38372093023255816</v>
      </c>
      <c r="H36" s="23">
        <v>493</v>
      </c>
      <c r="I36" s="16">
        <v>0.01283987915407855</v>
      </c>
      <c r="J36" s="23">
        <v>654</v>
      </c>
      <c r="K36" s="17">
        <v>0.017634686943860216</v>
      </c>
      <c r="L36" s="19">
        <v>-0.24617737003058104</v>
      </c>
      <c r="M36" s="18"/>
    </row>
    <row r="37" spans="2:13" ht="12" customHeight="1">
      <c r="B37" s="20" t="s">
        <v>57</v>
      </c>
      <c r="C37" s="23">
        <v>151</v>
      </c>
      <c r="D37" s="16">
        <v>0.02070194680559364</v>
      </c>
      <c r="E37" s="23">
        <v>325</v>
      </c>
      <c r="F37" s="17">
        <v>0.04042791391964175</v>
      </c>
      <c r="G37" s="19">
        <v>-0.5353846153846153</v>
      </c>
      <c r="H37" s="23">
        <v>925</v>
      </c>
      <c r="I37" s="16">
        <v>0.02409105115116158</v>
      </c>
      <c r="J37" s="23">
        <v>1455</v>
      </c>
      <c r="K37" s="17">
        <v>0.03923313379712021</v>
      </c>
      <c r="L37" s="19">
        <v>-0.3642611683848797</v>
      </c>
      <c r="M37" s="18">
        <v>11</v>
      </c>
    </row>
    <row r="38" spans="2:13" ht="12" customHeight="1">
      <c r="B38" s="20" t="s">
        <v>58</v>
      </c>
      <c r="C38" s="23">
        <v>30</v>
      </c>
      <c r="D38" s="16">
        <v>0.004112969564025226</v>
      </c>
      <c r="E38" s="23">
        <v>32</v>
      </c>
      <c r="F38" s="17">
        <v>0.003980594601318572</v>
      </c>
      <c r="G38" s="19">
        <v>-0.0625</v>
      </c>
      <c r="H38" s="23">
        <v>149</v>
      </c>
      <c r="I38" s="16">
        <v>0.00388061256380873</v>
      </c>
      <c r="J38" s="23">
        <v>135</v>
      </c>
      <c r="K38" s="17">
        <v>0.003640187671897751</v>
      </c>
      <c r="L38" s="19">
        <v>0.1037037037037037</v>
      </c>
      <c r="M38" s="18"/>
    </row>
    <row r="39" spans="2:13" ht="12" customHeight="1">
      <c r="B39" s="20" t="s">
        <v>59</v>
      </c>
      <c r="C39" s="23">
        <v>173</v>
      </c>
      <c r="D39" s="16">
        <v>0.023718124485878806</v>
      </c>
      <c r="E39" s="23">
        <v>241</v>
      </c>
      <c r="F39" s="17">
        <v>0.029978853091180493</v>
      </c>
      <c r="G39" s="19">
        <v>-0.2821576763485477</v>
      </c>
      <c r="H39" s="23">
        <v>983</v>
      </c>
      <c r="I39" s="16">
        <v>0.025601625169288468</v>
      </c>
      <c r="J39" s="23">
        <v>972</v>
      </c>
      <c r="K39" s="17">
        <v>0.026209351237663808</v>
      </c>
      <c r="L39" s="19">
        <v>0.01131687242798354</v>
      </c>
      <c r="M39" s="18">
        <v>10</v>
      </c>
    </row>
    <row r="40" spans="2:13" ht="12" customHeight="1">
      <c r="B40" s="20" t="s">
        <v>60</v>
      </c>
      <c r="C40" s="23">
        <v>0</v>
      </c>
      <c r="D40" s="16">
        <v>0</v>
      </c>
      <c r="E40" s="23">
        <v>0</v>
      </c>
      <c r="F40" s="17">
        <v>0</v>
      </c>
      <c r="G40" s="19"/>
      <c r="H40" s="23">
        <v>1</v>
      </c>
      <c r="I40" s="16">
        <v>2.6044379622877384E-05</v>
      </c>
      <c r="J40" s="23">
        <v>0</v>
      </c>
      <c r="K40" s="17">
        <v>0</v>
      </c>
      <c r="L40" s="19"/>
      <c r="M40" s="18"/>
    </row>
    <row r="41" spans="2:13" ht="12" customHeight="1">
      <c r="B41" s="20" t="s">
        <v>61</v>
      </c>
      <c r="C41" s="23">
        <v>81</v>
      </c>
      <c r="D41" s="16">
        <v>0.01110501782286811</v>
      </c>
      <c r="E41" s="23">
        <v>60</v>
      </c>
      <c r="F41" s="17">
        <v>0.007463614877472323</v>
      </c>
      <c r="G41" s="19">
        <v>0.35</v>
      </c>
      <c r="H41" s="23">
        <v>422</v>
      </c>
      <c r="I41" s="16">
        <v>0.010990728200854255</v>
      </c>
      <c r="J41" s="23">
        <v>329</v>
      </c>
      <c r="K41" s="17">
        <v>0.008871272178180446</v>
      </c>
      <c r="L41" s="19">
        <v>0.2826747720364742</v>
      </c>
      <c r="M41" s="18"/>
    </row>
    <row r="42" spans="2:13" ht="12" customHeight="1">
      <c r="B42" s="20" t="s">
        <v>62</v>
      </c>
      <c r="C42" s="23">
        <v>0</v>
      </c>
      <c r="D42" s="16">
        <v>0</v>
      </c>
      <c r="E42" s="23">
        <v>0</v>
      </c>
      <c r="F42" s="17">
        <v>0</v>
      </c>
      <c r="G42" s="19"/>
      <c r="H42" s="23">
        <v>4</v>
      </c>
      <c r="I42" s="16">
        <v>0.00010417751849150954</v>
      </c>
      <c r="J42" s="23">
        <v>0</v>
      </c>
      <c r="K42" s="17">
        <v>0</v>
      </c>
      <c r="L42" s="19"/>
      <c r="M42" s="18"/>
    </row>
    <row r="43" spans="2:13" ht="12" customHeight="1">
      <c r="B43" s="20" t="s">
        <v>63</v>
      </c>
      <c r="C43" s="23">
        <v>1516</v>
      </c>
      <c r="D43" s="16">
        <v>0.20784206196874144</v>
      </c>
      <c r="E43" s="23">
        <v>1666</v>
      </c>
      <c r="F43" s="17">
        <v>0.20723970643114814</v>
      </c>
      <c r="G43" s="19">
        <v>-0.09003601440576231</v>
      </c>
      <c r="H43" s="23">
        <v>8123</v>
      </c>
      <c r="I43" s="16">
        <v>0.21155849567663298</v>
      </c>
      <c r="J43" s="23">
        <v>7236</v>
      </c>
      <c r="K43" s="17">
        <v>0.19511405921371947</v>
      </c>
      <c r="L43" s="19">
        <v>0.12258153676064124</v>
      </c>
      <c r="M43" s="18">
        <v>1</v>
      </c>
    </row>
    <row r="44" spans="2:13" ht="12" customHeight="1">
      <c r="B44" s="20" t="s">
        <v>64</v>
      </c>
      <c r="C44" s="23">
        <v>10</v>
      </c>
      <c r="D44" s="16">
        <v>0.0013709898546750755</v>
      </c>
      <c r="E44" s="23">
        <v>1</v>
      </c>
      <c r="F44" s="17">
        <v>0.00012439358129120537</v>
      </c>
      <c r="G44" s="19">
        <v>9</v>
      </c>
      <c r="H44" s="23">
        <v>11</v>
      </c>
      <c r="I44" s="16">
        <v>0.0002864881758516512</v>
      </c>
      <c r="J44" s="23">
        <v>4</v>
      </c>
      <c r="K44" s="17">
        <v>0.00010785741250067412</v>
      </c>
      <c r="L44" s="19">
        <v>1.75</v>
      </c>
      <c r="M44" s="18"/>
    </row>
    <row r="45" spans="2:13" ht="12" customHeight="1">
      <c r="B45" s="20" t="s">
        <v>65</v>
      </c>
      <c r="C45" s="23">
        <v>117</v>
      </c>
      <c r="D45" s="16">
        <v>0.016040581299698382</v>
      </c>
      <c r="E45" s="23">
        <v>131</v>
      </c>
      <c r="F45" s="17">
        <v>0.016295559149147903</v>
      </c>
      <c r="G45" s="19">
        <v>-0.10687022900763359</v>
      </c>
      <c r="H45" s="23">
        <v>480</v>
      </c>
      <c r="I45" s="16">
        <v>0.012501302218981145</v>
      </c>
      <c r="J45" s="23">
        <v>550</v>
      </c>
      <c r="K45" s="17">
        <v>0.01483039421884269</v>
      </c>
      <c r="L45" s="19">
        <v>-0.12727272727272726</v>
      </c>
      <c r="M45" s="18"/>
    </row>
    <row r="46" spans="2:13" ht="12" customHeight="1">
      <c r="B46" s="20" t="s">
        <v>66</v>
      </c>
      <c r="C46" s="23">
        <v>34</v>
      </c>
      <c r="D46" s="16">
        <v>0.004661365505895256</v>
      </c>
      <c r="E46" s="23">
        <v>15</v>
      </c>
      <c r="F46" s="17">
        <v>0.0018659037193680806</v>
      </c>
      <c r="G46" s="19">
        <v>1.2666666666666666</v>
      </c>
      <c r="H46" s="23">
        <v>171</v>
      </c>
      <c r="I46" s="16">
        <v>0.004453588915512032</v>
      </c>
      <c r="J46" s="23">
        <v>88</v>
      </c>
      <c r="K46" s="17">
        <v>0.0023728630750148305</v>
      </c>
      <c r="L46" s="19">
        <v>0.9431818181818182</v>
      </c>
      <c r="M46" s="18"/>
    </row>
    <row r="47" spans="2:13" ht="12" customHeight="1">
      <c r="B47" s="20" t="s">
        <v>67</v>
      </c>
      <c r="C47" s="23">
        <v>227</v>
      </c>
      <c r="D47" s="16">
        <v>0.031121469701124213</v>
      </c>
      <c r="E47" s="23">
        <v>184</v>
      </c>
      <c r="F47" s="17">
        <v>0.02288841895758179</v>
      </c>
      <c r="G47" s="19">
        <v>0.23369565217391305</v>
      </c>
      <c r="H47" s="23">
        <v>1196</v>
      </c>
      <c r="I47" s="16">
        <v>0.03114907802896135</v>
      </c>
      <c r="J47" s="23">
        <v>1012</v>
      </c>
      <c r="K47" s="17">
        <v>0.02728792536267055</v>
      </c>
      <c r="L47" s="19">
        <v>0.18181818181818182</v>
      </c>
      <c r="M47" s="18">
        <v>8</v>
      </c>
    </row>
    <row r="48" spans="2:13" ht="12" customHeight="1">
      <c r="B48" s="20" t="s">
        <v>68</v>
      </c>
      <c r="C48" s="23">
        <v>884</v>
      </c>
      <c r="D48" s="16">
        <v>0.12119550315327667</v>
      </c>
      <c r="E48" s="23">
        <v>830</v>
      </c>
      <c r="F48" s="17">
        <v>0.10324667247170045</v>
      </c>
      <c r="G48" s="19">
        <v>0.06506024096385542</v>
      </c>
      <c r="H48" s="23">
        <v>4354</v>
      </c>
      <c r="I48" s="16">
        <v>0.11339722887800813</v>
      </c>
      <c r="J48" s="23">
        <v>4293</v>
      </c>
      <c r="K48" s="17">
        <v>0.11575796796634849</v>
      </c>
      <c r="L48" s="19">
        <v>0.01420917773119031</v>
      </c>
      <c r="M48" s="18">
        <v>2</v>
      </c>
    </row>
    <row r="49" spans="2:13" ht="12" customHeight="1">
      <c r="B49" s="20" t="s">
        <v>69</v>
      </c>
      <c r="C49" s="23">
        <v>770</v>
      </c>
      <c r="D49" s="16">
        <v>0.10556621880998081</v>
      </c>
      <c r="E49" s="23">
        <v>641</v>
      </c>
      <c r="F49" s="17">
        <v>0.07973628560766265</v>
      </c>
      <c r="G49" s="19">
        <v>0.20124804992199688</v>
      </c>
      <c r="H49" s="23">
        <v>3538</v>
      </c>
      <c r="I49" s="16">
        <v>0.09214501510574018</v>
      </c>
      <c r="J49" s="23">
        <v>2776</v>
      </c>
      <c r="K49" s="17">
        <v>0.07485304427546784</v>
      </c>
      <c r="L49" s="19">
        <v>0.2744956772334294</v>
      </c>
      <c r="M49" s="18">
        <v>4</v>
      </c>
    </row>
    <row r="50" spans="2:13" ht="12" customHeight="1">
      <c r="B50" s="20" t="s">
        <v>70</v>
      </c>
      <c r="C50" s="23">
        <v>74</v>
      </c>
      <c r="D50" s="16">
        <v>0.010145324924595559</v>
      </c>
      <c r="E50" s="23">
        <v>71</v>
      </c>
      <c r="F50" s="17">
        <v>0.008831944271675581</v>
      </c>
      <c r="G50" s="19">
        <v>0.04225352112676056</v>
      </c>
      <c r="H50" s="23">
        <v>378</v>
      </c>
      <c r="I50" s="16">
        <v>0.00984477549744765</v>
      </c>
      <c r="J50" s="23">
        <v>277</v>
      </c>
      <c r="K50" s="17">
        <v>0.007469125815671682</v>
      </c>
      <c r="L50" s="19">
        <v>0.36462093862815886</v>
      </c>
      <c r="M50" s="18"/>
    </row>
    <row r="51" spans="2:13" ht="12" customHeight="1">
      <c r="B51" s="20" t="s">
        <v>71</v>
      </c>
      <c r="C51" s="23">
        <v>0</v>
      </c>
      <c r="D51" s="16">
        <v>0</v>
      </c>
      <c r="E51" s="23">
        <v>0</v>
      </c>
      <c r="F51" s="17">
        <v>0</v>
      </c>
      <c r="G51" s="19"/>
      <c r="H51" s="23">
        <v>0</v>
      </c>
      <c r="I51" s="16">
        <v>0</v>
      </c>
      <c r="J51" s="23">
        <v>2</v>
      </c>
      <c r="K51" s="17">
        <v>5.392870625033706E-05</v>
      </c>
      <c r="L51" s="19">
        <v>-1</v>
      </c>
      <c r="M51" s="18"/>
    </row>
    <row r="52" ht="12" customHeight="1"/>
    <row r="53" ht="12" customHeight="1"/>
    <row r="54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29"/>
  <sheetViews>
    <sheetView showGridLines="0" zoomScalePageLayoutView="0" workbookViewId="0" topLeftCell="A1">
      <selection activeCell="J39" sqref="J39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23</v>
      </c>
      <c r="I5" s="1"/>
      <c r="K5" s="3"/>
      <c r="L5" s="3"/>
    </row>
    <row r="6" ht="13.5" customHeight="1">
      <c r="B6" s="1"/>
    </row>
    <row r="7" spans="2:13" ht="33.75" customHeight="1">
      <c r="B7" s="20" t="s">
        <v>0</v>
      </c>
      <c r="C7" s="20" t="s">
        <v>72</v>
      </c>
      <c r="D7" s="20" t="s">
        <v>73</v>
      </c>
      <c r="E7" s="20" t="s">
        <v>74</v>
      </c>
      <c r="F7" s="20" t="s">
        <v>75</v>
      </c>
      <c r="G7" s="20" t="s">
        <v>76</v>
      </c>
      <c r="H7" s="20" t="s">
        <v>77</v>
      </c>
      <c r="I7" s="20" t="s">
        <v>78</v>
      </c>
      <c r="J7" s="20" t="s">
        <v>79</v>
      </c>
      <c r="K7" s="20" t="s">
        <v>79</v>
      </c>
      <c r="L7" s="20" t="s">
        <v>76</v>
      </c>
      <c r="M7" s="20" t="s">
        <v>80</v>
      </c>
    </row>
    <row r="8" spans="2:13" ht="12" customHeight="1">
      <c r="B8" s="20" t="s">
        <v>5</v>
      </c>
      <c r="C8" s="21">
        <v>868</v>
      </c>
      <c r="D8" s="11">
        <v>1</v>
      </c>
      <c r="E8" s="21">
        <v>879</v>
      </c>
      <c r="F8" s="12">
        <v>1</v>
      </c>
      <c r="G8" s="22">
        <v>-0.012514220705346985</v>
      </c>
      <c r="H8" s="21">
        <v>4270</v>
      </c>
      <c r="I8" s="11">
        <v>1</v>
      </c>
      <c r="J8" s="21">
        <v>3307</v>
      </c>
      <c r="K8" s="12">
        <v>1</v>
      </c>
      <c r="L8" s="22">
        <v>0.2912004838221953</v>
      </c>
      <c r="M8" s="21"/>
    </row>
    <row r="9" spans="2:13" ht="12" customHeight="1">
      <c r="B9" s="20" t="s">
        <v>2</v>
      </c>
      <c r="C9" s="23">
        <v>72</v>
      </c>
      <c r="D9" s="16">
        <v>0.08294930875576037</v>
      </c>
      <c r="E9" s="23">
        <v>135</v>
      </c>
      <c r="F9" s="17">
        <v>0.15358361774744028</v>
      </c>
      <c r="G9" s="19">
        <v>-0.4666666666666667</v>
      </c>
      <c r="H9" s="23">
        <v>533</v>
      </c>
      <c r="I9" s="16">
        <v>0.12482435597189695</v>
      </c>
      <c r="J9" s="23">
        <v>392</v>
      </c>
      <c r="K9" s="17">
        <v>0.11853643785908678</v>
      </c>
      <c r="L9" s="19">
        <v>0.3596938775510204</v>
      </c>
      <c r="M9" s="18">
        <v>3</v>
      </c>
    </row>
    <row r="10" spans="2:13" ht="12" customHeight="1">
      <c r="B10" s="20" t="s">
        <v>20</v>
      </c>
      <c r="C10" s="23">
        <v>0</v>
      </c>
      <c r="D10" s="16">
        <v>0</v>
      </c>
      <c r="E10" s="23">
        <v>0</v>
      </c>
      <c r="F10" s="17">
        <v>0</v>
      </c>
      <c r="G10" s="19"/>
      <c r="H10" s="23">
        <v>0</v>
      </c>
      <c r="I10" s="16">
        <v>0</v>
      </c>
      <c r="J10" s="23">
        <v>1</v>
      </c>
      <c r="K10" s="17">
        <v>0.0003023888720895071</v>
      </c>
      <c r="L10" s="19">
        <v>-1</v>
      </c>
      <c r="M10" s="18"/>
    </row>
    <row r="11" spans="2:13" ht="12" customHeight="1">
      <c r="B11" s="20" t="s">
        <v>38</v>
      </c>
      <c r="C11" s="23">
        <v>90</v>
      </c>
      <c r="D11" s="16">
        <v>0.10368663594470046</v>
      </c>
      <c r="E11" s="23">
        <v>99</v>
      </c>
      <c r="F11" s="17">
        <v>0.11262798634812286</v>
      </c>
      <c r="G11" s="19">
        <v>-0.09090909090909091</v>
      </c>
      <c r="H11" s="23">
        <v>458</v>
      </c>
      <c r="I11" s="16">
        <v>0.10725995316159251</v>
      </c>
      <c r="J11" s="23">
        <v>491</v>
      </c>
      <c r="K11" s="17">
        <v>0.14847293619594798</v>
      </c>
      <c r="L11" s="19">
        <v>-0.06720977596741344</v>
      </c>
      <c r="M11" s="18">
        <v>6</v>
      </c>
    </row>
    <row r="12" spans="2:13" ht="12" customHeight="1">
      <c r="B12" s="20" t="s">
        <v>39</v>
      </c>
      <c r="C12" s="23">
        <v>154</v>
      </c>
      <c r="D12" s="16">
        <v>0.1774193548387097</v>
      </c>
      <c r="E12" s="23">
        <v>102</v>
      </c>
      <c r="F12" s="17">
        <v>0.11604095563139932</v>
      </c>
      <c r="G12" s="19">
        <v>0.5098039215686274</v>
      </c>
      <c r="H12" s="23">
        <v>505</v>
      </c>
      <c r="I12" s="16">
        <v>0.11826697892271663</v>
      </c>
      <c r="J12" s="23">
        <v>417</v>
      </c>
      <c r="K12" s="17">
        <v>0.12609615966132445</v>
      </c>
      <c r="L12" s="19">
        <v>0.21103117505995203</v>
      </c>
      <c r="M12" s="18">
        <v>4</v>
      </c>
    </row>
    <row r="13" spans="2:13" ht="12" customHeight="1">
      <c r="B13" s="20" t="s">
        <v>42</v>
      </c>
      <c r="C13" s="23">
        <v>0</v>
      </c>
      <c r="D13" s="16">
        <v>0</v>
      </c>
      <c r="E13" s="23">
        <v>0</v>
      </c>
      <c r="F13" s="17">
        <v>0</v>
      </c>
      <c r="G13" s="19"/>
      <c r="H13" s="23">
        <v>3</v>
      </c>
      <c r="I13" s="16">
        <v>0.000702576112412178</v>
      </c>
      <c r="J13" s="23">
        <v>0</v>
      </c>
      <c r="K13" s="17">
        <v>0</v>
      </c>
      <c r="L13" s="19"/>
      <c r="M13" s="18"/>
    </row>
    <row r="14" spans="2:13" ht="12" customHeight="1">
      <c r="B14" s="20" t="s">
        <v>81</v>
      </c>
      <c r="C14" s="23">
        <v>2</v>
      </c>
      <c r="D14" s="16">
        <v>0.002304147465437788</v>
      </c>
      <c r="E14" s="23">
        <v>1</v>
      </c>
      <c r="F14" s="17">
        <v>0.0011376564277588168</v>
      </c>
      <c r="G14" s="19">
        <v>1</v>
      </c>
      <c r="H14" s="23">
        <v>12</v>
      </c>
      <c r="I14" s="16">
        <v>0.002810304449648712</v>
      </c>
      <c r="J14" s="23">
        <v>6</v>
      </c>
      <c r="K14" s="17">
        <v>0.0018143332325370426</v>
      </c>
      <c r="L14" s="19">
        <v>1</v>
      </c>
      <c r="M14" s="18"/>
    </row>
    <row r="15" spans="2:13" ht="12" customHeight="1">
      <c r="B15" s="20" t="s">
        <v>82</v>
      </c>
      <c r="C15" s="23">
        <v>35</v>
      </c>
      <c r="D15" s="16">
        <v>0.04032258064516129</v>
      </c>
      <c r="E15" s="23">
        <v>41</v>
      </c>
      <c r="F15" s="17">
        <v>0.04664391353811149</v>
      </c>
      <c r="G15" s="19">
        <v>-0.14634146341463414</v>
      </c>
      <c r="H15" s="23">
        <v>168</v>
      </c>
      <c r="I15" s="16">
        <v>0.03934426229508197</v>
      </c>
      <c r="J15" s="23">
        <v>113</v>
      </c>
      <c r="K15" s="17">
        <v>0.0341699425461143</v>
      </c>
      <c r="L15" s="19">
        <v>0.48672566371681414</v>
      </c>
      <c r="M15" s="18">
        <v>9</v>
      </c>
    </row>
    <row r="16" spans="2:13" ht="12" customHeight="1">
      <c r="B16" s="20" t="s">
        <v>44</v>
      </c>
      <c r="C16" s="23">
        <v>0</v>
      </c>
      <c r="D16" s="16">
        <v>0</v>
      </c>
      <c r="E16" s="23">
        <v>1</v>
      </c>
      <c r="F16" s="17">
        <v>0.0011376564277588168</v>
      </c>
      <c r="G16" s="19">
        <v>-1</v>
      </c>
      <c r="H16" s="23">
        <v>6</v>
      </c>
      <c r="I16" s="16">
        <v>0.001405152224824356</v>
      </c>
      <c r="J16" s="23">
        <v>5</v>
      </c>
      <c r="K16" s="17">
        <v>0.0015119443604475356</v>
      </c>
      <c r="L16" s="19">
        <v>0.2</v>
      </c>
      <c r="M16" s="18"/>
    </row>
    <row r="17" spans="2:13" ht="12" customHeight="1">
      <c r="B17" s="20" t="s">
        <v>48</v>
      </c>
      <c r="C17" s="23">
        <v>5</v>
      </c>
      <c r="D17" s="16">
        <v>0.00576036866359447</v>
      </c>
      <c r="E17" s="23">
        <v>4</v>
      </c>
      <c r="F17" s="17">
        <v>0.004550625711035267</v>
      </c>
      <c r="G17" s="19">
        <v>0.25</v>
      </c>
      <c r="H17" s="23">
        <v>61</v>
      </c>
      <c r="I17" s="16">
        <v>0.014285714285714285</v>
      </c>
      <c r="J17" s="23">
        <v>12</v>
      </c>
      <c r="K17" s="17">
        <v>0.003628666465074085</v>
      </c>
      <c r="L17" s="19">
        <v>4.083333333333333</v>
      </c>
      <c r="M17" s="18">
        <v>11</v>
      </c>
    </row>
    <row r="18" spans="2:13" ht="12" customHeight="1">
      <c r="B18" s="20" t="s">
        <v>50</v>
      </c>
      <c r="C18" s="23">
        <v>41</v>
      </c>
      <c r="D18" s="16">
        <v>0.04723502304147465</v>
      </c>
      <c r="E18" s="23">
        <v>47</v>
      </c>
      <c r="F18" s="17">
        <v>0.053469852104664393</v>
      </c>
      <c r="G18" s="19">
        <v>-0.1276595744680851</v>
      </c>
      <c r="H18" s="23">
        <v>192</v>
      </c>
      <c r="I18" s="16">
        <v>0.04496487119437939</v>
      </c>
      <c r="J18" s="23">
        <v>154</v>
      </c>
      <c r="K18" s="17">
        <v>0.046567886301784094</v>
      </c>
      <c r="L18" s="19">
        <v>0.24675324675324675</v>
      </c>
      <c r="M18" s="18">
        <v>8</v>
      </c>
    </row>
    <row r="19" spans="2:13" ht="12" customHeight="1">
      <c r="B19" s="20" t="s">
        <v>83</v>
      </c>
      <c r="C19" s="23">
        <v>0</v>
      </c>
      <c r="D19" s="16">
        <v>0</v>
      </c>
      <c r="E19" s="23">
        <v>0</v>
      </c>
      <c r="F19" s="17">
        <v>0</v>
      </c>
      <c r="G19" s="19"/>
      <c r="H19" s="23">
        <v>1</v>
      </c>
      <c r="I19" s="16">
        <v>0.000234192037470726</v>
      </c>
      <c r="J19" s="23">
        <v>3</v>
      </c>
      <c r="K19" s="17">
        <v>0.0009071666162685213</v>
      </c>
      <c r="L19" s="19">
        <v>-0.6666666666666666</v>
      </c>
      <c r="M19" s="18"/>
    </row>
    <row r="20" spans="2:13" ht="12" customHeight="1">
      <c r="B20" s="20" t="s">
        <v>55</v>
      </c>
      <c r="C20" s="23">
        <v>1</v>
      </c>
      <c r="D20" s="16">
        <v>0.001152073732718894</v>
      </c>
      <c r="E20" s="23">
        <v>6</v>
      </c>
      <c r="F20" s="17">
        <v>0.006825938566552901</v>
      </c>
      <c r="G20" s="19">
        <v>-0.8333333333333334</v>
      </c>
      <c r="H20" s="23">
        <v>24</v>
      </c>
      <c r="I20" s="16">
        <v>0.005620608899297424</v>
      </c>
      <c r="J20" s="23">
        <v>12</v>
      </c>
      <c r="K20" s="17">
        <v>0.003628666465074085</v>
      </c>
      <c r="L20" s="19">
        <v>1</v>
      </c>
      <c r="M20" s="18">
        <v>14</v>
      </c>
    </row>
    <row r="21" spans="2:13" ht="12" customHeight="1">
      <c r="B21" s="20" t="s">
        <v>56</v>
      </c>
      <c r="C21" s="23">
        <v>35</v>
      </c>
      <c r="D21" s="16">
        <v>0.04032258064516129</v>
      </c>
      <c r="E21" s="23">
        <v>64</v>
      </c>
      <c r="F21" s="17">
        <v>0.07281001137656427</v>
      </c>
      <c r="G21" s="19">
        <v>-0.453125</v>
      </c>
      <c r="H21" s="23">
        <v>260</v>
      </c>
      <c r="I21" s="16">
        <v>0.06088992974238876</v>
      </c>
      <c r="J21" s="23">
        <v>212</v>
      </c>
      <c r="K21" s="17">
        <v>0.06410644088297551</v>
      </c>
      <c r="L21" s="19">
        <v>0.22641509433962265</v>
      </c>
      <c r="M21" s="18">
        <v>7</v>
      </c>
    </row>
    <row r="22" spans="2:13" ht="12" customHeight="1">
      <c r="B22" s="20" t="s">
        <v>57</v>
      </c>
      <c r="C22" s="23">
        <v>47</v>
      </c>
      <c r="D22" s="16">
        <v>0.05414746543778802</v>
      </c>
      <c r="E22" s="23">
        <v>89</v>
      </c>
      <c r="F22" s="17">
        <v>0.1012514220705347</v>
      </c>
      <c r="G22" s="19">
        <v>-0.47191011235955055</v>
      </c>
      <c r="H22" s="23">
        <v>480</v>
      </c>
      <c r="I22" s="16">
        <v>0.11241217798594848</v>
      </c>
      <c r="J22" s="23">
        <v>322</v>
      </c>
      <c r="K22" s="17">
        <v>0.09736921681282129</v>
      </c>
      <c r="L22" s="19">
        <v>0.4906832298136646</v>
      </c>
      <c r="M22" s="18">
        <v>5</v>
      </c>
    </row>
    <row r="23" spans="2:13" ht="12" customHeight="1">
      <c r="B23" s="20" t="s">
        <v>84</v>
      </c>
      <c r="C23" s="23">
        <v>0</v>
      </c>
      <c r="D23" s="16">
        <v>0</v>
      </c>
      <c r="E23" s="23">
        <v>1</v>
      </c>
      <c r="F23" s="17">
        <v>0.0011376564277588168</v>
      </c>
      <c r="G23" s="19">
        <v>-1</v>
      </c>
      <c r="H23" s="23">
        <v>4</v>
      </c>
      <c r="I23" s="16">
        <v>0.000936768149882904</v>
      </c>
      <c r="J23" s="23">
        <v>4</v>
      </c>
      <c r="K23" s="17">
        <v>0.0012095554883580285</v>
      </c>
      <c r="L23" s="19">
        <v>0</v>
      </c>
      <c r="M23" s="18"/>
    </row>
    <row r="24" spans="2:13" ht="12" customHeight="1">
      <c r="B24" s="20" t="s">
        <v>59</v>
      </c>
      <c r="C24" s="23">
        <v>132</v>
      </c>
      <c r="D24" s="16">
        <v>0.15207373271889402</v>
      </c>
      <c r="E24" s="23">
        <v>157</v>
      </c>
      <c r="F24" s="17">
        <v>0.17861205915813425</v>
      </c>
      <c r="G24" s="19">
        <v>-0.1592356687898089</v>
      </c>
      <c r="H24" s="23">
        <v>685</v>
      </c>
      <c r="I24" s="16">
        <v>0.16042154566744732</v>
      </c>
      <c r="J24" s="23">
        <v>642</v>
      </c>
      <c r="K24" s="17">
        <v>0.19413365588146356</v>
      </c>
      <c r="L24" s="19">
        <v>0.06697819314641744</v>
      </c>
      <c r="M24" s="18">
        <v>1</v>
      </c>
    </row>
    <row r="25" spans="2:13" ht="12" customHeight="1">
      <c r="B25" s="20" t="s">
        <v>60</v>
      </c>
      <c r="C25" s="23">
        <v>6</v>
      </c>
      <c r="D25" s="16">
        <v>0.0069124423963133645</v>
      </c>
      <c r="E25" s="23">
        <v>8</v>
      </c>
      <c r="F25" s="17">
        <v>0.009101251422070534</v>
      </c>
      <c r="G25" s="19">
        <v>-0.25</v>
      </c>
      <c r="H25" s="23">
        <v>29</v>
      </c>
      <c r="I25" s="16">
        <v>0.006791569086651054</v>
      </c>
      <c r="J25" s="23">
        <v>28</v>
      </c>
      <c r="K25" s="17">
        <v>0.008466888418506199</v>
      </c>
      <c r="L25" s="19">
        <v>0.03571428571428571</v>
      </c>
      <c r="M25" s="18">
        <v>13</v>
      </c>
    </row>
    <row r="26" spans="2:13" ht="12" customHeight="1">
      <c r="B26" s="20" t="s">
        <v>65</v>
      </c>
      <c r="C26" s="23">
        <v>8</v>
      </c>
      <c r="D26" s="16">
        <v>0.009216589861751152</v>
      </c>
      <c r="E26" s="23">
        <v>8</v>
      </c>
      <c r="F26" s="17">
        <v>0.009101251422070534</v>
      </c>
      <c r="G26" s="19">
        <v>0</v>
      </c>
      <c r="H26" s="23">
        <v>14</v>
      </c>
      <c r="I26" s="16">
        <v>0.003278688524590164</v>
      </c>
      <c r="J26" s="23">
        <v>30</v>
      </c>
      <c r="K26" s="17">
        <v>0.009071666162685213</v>
      </c>
      <c r="L26" s="19">
        <v>-0.5333333333333333</v>
      </c>
      <c r="M26" s="18">
        <v>15</v>
      </c>
    </row>
    <row r="27" spans="2:13" ht="12" customHeight="1">
      <c r="B27" s="20" t="s">
        <v>67</v>
      </c>
      <c r="C27" s="23">
        <v>22</v>
      </c>
      <c r="D27" s="16">
        <v>0.02534562211981567</v>
      </c>
      <c r="E27" s="23">
        <v>6</v>
      </c>
      <c r="F27" s="17">
        <v>0.006825938566552901</v>
      </c>
      <c r="G27" s="19">
        <v>2.6666666666666665</v>
      </c>
      <c r="H27" s="23">
        <v>55</v>
      </c>
      <c r="I27" s="16">
        <v>0.01288056206088993</v>
      </c>
      <c r="J27" s="23">
        <v>26</v>
      </c>
      <c r="K27" s="17">
        <v>0.007862110674327185</v>
      </c>
      <c r="L27" s="19">
        <v>1.1153846153846154</v>
      </c>
      <c r="M27" s="18">
        <v>12</v>
      </c>
    </row>
    <row r="28" spans="2:13" ht="12" customHeight="1">
      <c r="B28" s="20" t="s">
        <v>68</v>
      </c>
      <c r="C28" s="23">
        <v>175</v>
      </c>
      <c r="D28" s="16">
        <v>0.20161290322580644</v>
      </c>
      <c r="E28" s="23">
        <v>75</v>
      </c>
      <c r="F28" s="17">
        <v>0.08532423208191127</v>
      </c>
      <c r="G28" s="19">
        <v>1.3333333333333333</v>
      </c>
      <c r="H28" s="23">
        <v>615</v>
      </c>
      <c r="I28" s="16">
        <v>0.14402810304449648</v>
      </c>
      <c r="J28" s="23">
        <v>289</v>
      </c>
      <c r="K28" s="17">
        <v>0.08739038403386755</v>
      </c>
      <c r="L28" s="19">
        <v>1.1280276816608996</v>
      </c>
      <c r="M28" s="18">
        <v>2</v>
      </c>
    </row>
    <row r="29" spans="2:13" ht="12" customHeight="1">
      <c r="B29" s="20" t="s">
        <v>69</v>
      </c>
      <c r="C29" s="23">
        <v>43</v>
      </c>
      <c r="D29" s="16">
        <v>0.04953917050691244</v>
      </c>
      <c r="E29" s="23">
        <v>35</v>
      </c>
      <c r="F29" s="17">
        <v>0.03981797497155859</v>
      </c>
      <c r="G29" s="19">
        <v>0.22857142857142856</v>
      </c>
      <c r="H29" s="23">
        <v>165</v>
      </c>
      <c r="I29" s="16">
        <v>0.03864168618266979</v>
      </c>
      <c r="J29" s="23">
        <v>148</v>
      </c>
      <c r="K29" s="17">
        <v>0.044753553069247054</v>
      </c>
      <c r="L29" s="19">
        <v>0.11486486486486487</v>
      </c>
      <c r="M29" s="18">
        <v>10</v>
      </c>
    </row>
    <row r="30" ht="12" customHeight="1"/>
    <row r="31" ht="12" customHeight="1"/>
    <row r="32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336"/>
  <sheetViews>
    <sheetView showGridLines="0" zoomScalePageLayoutView="0" workbookViewId="0" topLeftCell="A1">
      <selection activeCell="I28" sqref="I28:I29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20.7109375" style="0" customWidth="1"/>
    <col min="4" max="17" width="6.7109375" style="3" customWidth="1"/>
  </cols>
  <sheetData>
    <row r="1" ht="12" customHeight="1"/>
    <row r="2" ht="12" customHeight="1"/>
    <row r="3" ht="12" customHeight="1"/>
    <row r="4" ht="12" customHeight="1"/>
    <row r="5" spans="2:10" ht="18" customHeight="1">
      <c r="B5" s="1" t="s">
        <v>22</v>
      </c>
      <c r="J5" s="1"/>
    </row>
    <row r="6" ht="12.75" customHeight="1">
      <c r="B6" s="1"/>
    </row>
    <row r="7" spans="2:17" ht="12.75" customHeight="1">
      <c r="B7" s="20" t="s">
        <v>0</v>
      </c>
      <c r="C7" s="20" t="s">
        <v>92</v>
      </c>
      <c r="D7" s="20" t="s">
        <v>93</v>
      </c>
      <c r="E7" s="20" t="s">
        <v>94</v>
      </c>
      <c r="F7" s="20" t="s">
        <v>95</v>
      </c>
      <c r="G7" s="20" t="s">
        <v>96</v>
      </c>
      <c r="H7" s="20" t="s">
        <v>97</v>
      </c>
      <c r="I7" s="20" t="s">
        <v>98</v>
      </c>
      <c r="J7" s="20" t="s">
        <v>99</v>
      </c>
      <c r="K7" s="20" t="s">
        <v>100</v>
      </c>
      <c r="L7" s="20" t="s">
        <v>101</v>
      </c>
      <c r="M7" s="20" t="s">
        <v>102</v>
      </c>
      <c r="N7" s="20" t="s">
        <v>103</v>
      </c>
      <c r="O7" s="20" t="s">
        <v>104</v>
      </c>
      <c r="P7" s="20" t="s">
        <v>105</v>
      </c>
      <c r="Q7" s="20" t="s">
        <v>5</v>
      </c>
    </row>
    <row r="8" spans="2:17" ht="12" customHeight="1">
      <c r="B8" s="20" t="s">
        <v>3</v>
      </c>
      <c r="C8" s="27" t="s">
        <v>106</v>
      </c>
      <c r="D8" s="27"/>
      <c r="E8" s="28"/>
      <c r="F8" s="28"/>
      <c r="G8" s="28"/>
      <c r="H8" s="23">
        <v>4</v>
      </c>
      <c r="I8" s="28"/>
      <c r="J8" s="28"/>
      <c r="K8" s="28"/>
      <c r="L8" s="28"/>
      <c r="M8" s="28"/>
      <c r="N8" s="28"/>
      <c r="O8" s="28"/>
      <c r="P8" s="28"/>
      <c r="Q8" s="21">
        <v>4</v>
      </c>
    </row>
    <row r="9" spans="2:17" ht="12" customHeight="1">
      <c r="B9" s="20" t="s">
        <v>3</v>
      </c>
      <c r="C9" s="27" t="s">
        <v>107</v>
      </c>
      <c r="D9" s="27"/>
      <c r="E9" s="28"/>
      <c r="F9" s="28"/>
      <c r="G9" s="28"/>
      <c r="H9" s="28"/>
      <c r="I9" s="28"/>
      <c r="J9" s="28"/>
      <c r="K9" s="28"/>
      <c r="L9" s="23">
        <v>3</v>
      </c>
      <c r="M9" s="28"/>
      <c r="N9" s="28"/>
      <c r="O9" s="28"/>
      <c r="P9" s="28"/>
      <c r="Q9" s="21">
        <v>3</v>
      </c>
    </row>
    <row r="10" spans="2:17" ht="12" customHeight="1">
      <c r="B10" s="20" t="s">
        <v>3</v>
      </c>
      <c r="C10" s="27" t="s">
        <v>108</v>
      </c>
      <c r="D10" s="27"/>
      <c r="E10" s="28"/>
      <c r="F10" s="28"/>
      <c r="G10" s="28"/>
      <c r="H10" s="28"/>
      <c r="I10" s="28"/>
      <c r="J10" s="28"/>
      <c r="K10" s="28"/>
      <c r="L10" s="23">
        <v>3</v>
      </c>
      <c r="M10" s="28"/>
      <c r="N10" s="28"/>
      <c r="O10" s="28"/>
      <c r="P10" s="28"/>
      <c r="Q10" s="21">
        <v>3</v>
      </c>
    </row>
    <row r="11" spans="2:17" ht="12" customHeight="1">
      <c r="B11" s="20" t="s">
        <v>3</v>
      </c>
      <c r="C11" s="20" t="s">
        <v>5</v>
      </c>
      <c r="D11" s="20"/>
      <c r="E11" s="29"/>
      <c r="F11" s="29"/>
      <c r="G11" s="29"/>
      <c r="H11" s="21">
        <v>4</v>
      </c>
      <c r="I11" s="29"/>
      <c r="J11" s="29"/>
      <c r="K11" s="29"/>
      <c r="L11" s="21">
        <v>6</v>
      </c>
      <c r="M11" s="29"/>
      <c r="N11" s="29"/>
      <c r="O11" s="29"/>
      <c r="P11" s="29"/>
      <c r="Q11" s="21">
        <v>10</v>
      </c>
    </row>
    <row r="12" spans="2:17" ht="12" customHeight="1">
      <c r="B12" s="20" t="s">
        <v>18</v>
      </c>
      <c r="C12" s="27" t="s">
        <v>109</v>
      </c>
      <c r="D12" s="27"/>
      <c r="E12" s="28"/>
      <c r="F12" s="23">
        <v>6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1">
        <v>6</v>
      </c>
    </row>
    <row r="13" spans="2:17" ht="12" customHeight="1">
      <c r="B13" s="20" t="s">
        <v>18</v>
      </c>
      <c r="C13" s="27" t="s">
        <v>110</v>
      </c>
      <c r="D13" s="27"/>
      <c r="E13" s="28"/>
      <c r="F13" s="28"/>
      <c r="G13" s="23">
        <v>9</v>
      </c>
      <c r="H13" s="28"/>
      <c r="I13" s="28"/>
      <c r="J13" s="28"/>
      <c r="K13" s="28"/>
      <c r="L13" s="28"/>
      <c r="M13" s="28"/>
      <c r="N13" s="28"/>
      <c r="O13" s="28"/>
      <c r="P13" s="28"/>
      <c r="Q13" s="21">
        <v>9</v>
      </c>
    </row>
    <row r="14" spans="2:17" ht="12" customHeight="1">
      <c r="B14" s="20" t="s">
        <v>18</v>
      </c>
      <c r="C14" s="27" t="s">
        <v>111</v>
      </c>
      <c r="D14" s="27"/>
      <c r="E14" s="28"/>
      <c r="F14" s="28"/>
      <c r="G14" s="28"/>
      <c r="H14" s="23">
        <v>3</v>
      </c>
      <c r="I14" s="28"/>
      <c r="J14" s="28"/>
      <c r="K14" s="28"/>
      <c r="L14" s="28"/>
      <c r="M14" s="28"/>
      <c r="N14" s="28"/>
      <c r="O14" s="28"/>
      <c r="P14" s="28"/>
      <c r="Q14" s="21">
        <v>3</v>
      </c>
    </row>
    <row r="15" spans="2:17" ht="12" customHeight="1">
      <c r="B15" s="20" t="s">
        <v>18</v>
      </c>
      <c r="C15" s="27" t="s">
        <v>112</v>
      </c>
      <c r="D15" s="27"/>
      <c r="E15" s="28"/>
      <c r="F15" s="28"/>
      <c r="G15" s="28"/>
      <c r="H15" s="23">
        <v>7</v>
      </c>
      <c r="I15" s="28"/>
      <c r="J15" s="28"/>
      <c r="K15" s="28"/>
      <c r="L15" s="28"/>
      <c r="M15" s="28"/>
      <c r="N15" s="28"/>
      <c r="O15" s="28"/>
      <c r="P15" s="28"/>
      <c r="Q15" s="21">
        <v>7</v>
      </c>
    </row>
    <row r="16" spans="2:17" ht="12" customHeight="1">
      <c r="B16" s="20" t="s">
        <v>18</v>
      </c>
      <c r="C16" s="27" t="s">
        <v>113</v>
      </c>
      <c r="D16" s="27"/>
      <c r="E16" s="28"/>
      <c r="F16" s="28"/>
      <c r="G16" s="28"/>
      <c r="H16" s="23">
        <v>3</v>
      </c>
      <c r="I16" s="28"/>
      <c r="J16" s="28"/>
      <c r="K16" s="28"/>
      <c r="L16" s="28"/>
      <c r="M16" s="28"/>
      <c r="N16" s="28"/>
      <c r="O16" s="28"/>
      <c r="P16" s="28"/>
      <c r="Q16" s="21">
        <v>3</v>
      </c>
    </row>
    <row r="17" spans="2:17" ht="12" customHeight="1">
      <c r="B17" s="20" t="s">
        <v>18</v>
      </c>
      <c r="C17" s="27" t="s">
        <v>114</v>
      </c>
      <c r="D17" s="27"/>
      <c r="E17" s="28"/>
      <c r="F17" s="28"/>
      <c r="G17" s="28"/>
      <c r="H17" s="23">
        <v>5</v>
      </c>
      <c r="I17" s="28"/>
      <c r="J17" s="28"/>
      <c r="K17" s="28"/>
      <c r="L17" s="28"/>
      <c r="M17" s="28"/>
      <c r="N17" s="28"/>
      <c r="O17" s="28"/>
      <c r="P17" s="28"/>
      <c r="Q17" s="21">
        <v>5</v>
      </c>
    </row>
    <row r="18" spans="2:17" ht="12" customHeight="1">
      <c r="B18" s="20" t="s">
        <v>18</v>
      </c>
      <c r="C18" s="27" t="s">
        <v>115</v>
      </c>
      <c r="D18" s="27"/>
      <c r="E18" s="28"/>
      <c r="F18" s="28"/>
      <c r="G18" s="28"/>
      <c r="H18" s="28"/>
      <c r="I18" s="23">
        <v>5</v>
      </c>
      <c r="J18" s="28"/>
      <c r="K18" s="28"/>
      <c r="L18" s="28"/>
      <c r="M18" s="28"/>
      <c r="N18" s="28"/>
      <c r="O18" s="28"/>
      <c r="P18" s="28"/>
      <c r="Q18" s="21">
        <v>5</v>
      </c>
    </row>
    <row r="19" spans="2:17" ht="12" customHeight="1">
      <c r="B19" s="20" t="s">
        <v>18</v>
      </c>
      <c r="C19" s="27" t="s">
        <v>116</v>
      </c>
      <c r="D19" s="27"/>
      <c r="E19" s="28"/>
      <c r="F19" s="28"/>
      <c r="G19" s="28"/>
      <c r="H19" s="28"/>
      <c r="I19" s="23">
        <v>5</v>
      </c>
      <c r="J19" s="28"/>
      <c r="K19" s="28"/>
      <c r="L19" s="28"/>
      <c r="M19" s="28"/>
      <c r="N19" s="28"/>
      <c r="O19" s="28"/>
      <c r="P19" s="28"/>
      <c r="Q19" s="21">
        <v>5</v>
      </c>
    </row>
    <row r="20" spans="2:17" ht="12" customHeight="1">
      <c r="B20" s="20" t="s">
        <v>18</v>
      </c>
      <c r="C20" s="27" t="s">
        <v>117</v>
      </c>
      <c r="D20" s="27"/>
      <c r="E20" s="28"/>
      <c r="F20" s="28"/>
      <c r="G20" s="28"/>
      <c r="H20" s="23">
        <v>15</v>
      </c>
      <c r="I20" s="23">
        <v>1</v>
      </c>
      <c r="J20" s="28"/>
      <c r="K20" s="28"/>
      <c r="L20" s="28"/>
      <c r="M20" s="28"/>
      <c r="N20" s="28"/>
      <c r="O20" s="28"/>
      <c r="P20" s="28"/>
      <c r="Q20" s="21">
        <v>16</v>
      </c>
    </row>
    <row r="21" spans="2:17" ht="12" customHeight="1">
      <c r="B21" s="20" t="s">
        <v>18</v>
      </c>
      <c r="C21" s="27" t="s">
        <v>118</v>
      </c>
      <c r="D21" s="27"/>
      <c r="E21" s="28"/>
      <c r="F21" s="28"/>
      <c r="G21" s="28"/>
      <c r="H21" s="28"/>
      <c r="I21" s="28"/>
      <c r="J21" s="23">
        <v>1</v>
      </c>
      <c r="K21" s="28"/>
      <c r="L21" s="28"/>
      <c r="M21" s="28"/>
      <c r="N21" s="28"/>
      <c r="O21" s="28"/>
      <c r="P21" s="28"/>
      <c r="Q21" s="21">
        <v>1</v>
      </c>
    </row>
    <row r="22" spans="2:17" ht="12" customHeight="1">
      <c r="B22" s="20" t="s">
        <v>18</v>
      </c>
      <c r="C22" s="27" t="s">
        <v>119</v>
      </c>
      <c r="D22" s="27"/>
      <c r="E22" s="28"/>
      <c r="F22" s="28"/>
      <c r="G22" s="28"/>
      <c r="H22" s="28"/>
      <c r="I22" s="28"/>
      <c r="J22" s="23">
        <v>1</v>
      </c>
      <c r="K22" s="28"/>
      <c r="L22" s="28"/>
      <c r="M22" s="28"/>
      <c r="N22" s="28"/>
      <c r="O22" s="28"/>
      <c r="P22" s="28"/>
      <c r="Q22" s="21">
        <v>1</v>
      </c>
    </row>
    <row r="23" spans="2:17" ht="12" customHeight="1">
      <c r="B23" s="20" t="s">
        <v>18</v>
      </c>
      <c r="C23" s="27" t="s">
        <v>120</v>
      </c>
      <c r="D23" s="27"/>
      <c r="E23" s="28"/>
      <c r="F23" s="28"/>
      <c r="G23" s="28"/>
      <c r="H23" s="28"/>
      <c r="I23" s="28"/>
      <c r="J23" s="28"/>
      <c r="K23" s="28"/>
      <c r="L23" s="23">
        <v>1</v>
      </c>
      <c r="M23" s="28"/>
      <c r="N23" s="28"/>
      <c r="O23" s="28"/>
      <c r="P23" s="28"/>
      <c r="Q23" s="21">
        <v>1</v>
      </c>
    </row>
    <row r="24" spans="2:17" ht="12" customHeight="1">
      <c r="B24" s="20" t="s">
        <v>18</v>
      </c>
      <c r="C24" s="27" t="s">
        <v>121</v>
      </c>
      <c r="D24" s="27"/>
      <c r="E24" s="28"/>
      <c r="F24" s="28"/>
      <c r="G24" s="28"/>
      <c r="H24" s="28"/>
      <c r="I24" s="28"/>
      <c r="J24" s="28"/>
      <c r="K24" s="28"/>
      <c r="L24" s="23">
        <v>8</v>
      </c>
      <c r="M24" s="28"/>
      <c r="N24" s="28"/>
      <c r="O24" s="28"/>
      <c r="P24" s="28"/>
      <c r="Q24" s="21">
        <v>8</v>
      </c>
    </row>
    <row r="25" spans="2:17" ht="12" customHeight="1">
      <c r="B25" s="20" t="s">
        <v>18</v>
      </c>
      <c r="C25" s="27" t="s">
        <v>122</v>
      </c>
      <c r="D25" s="27"/>
      <c r="E25" s="28"/>
      <c r="F25" s="28"/>
      <c r="G25" s="28"/>
      <c r="H25" s="28"/>
      <c r="I25" s="28"/>
      <c r="J25" s="28"/>
      <c r="K25" s="28"/>
      <c r="L25" s="23">
        <v>21</v>
      </c>
      <c r="M25" s="28"/>
      <c r="N25" s="28"/>
      <c r="O25" s="28"/>
      <c r="P25" s="28"/>
      <c r="Q25" s="21">
        <v>21</v>
      </c>
    </row>
    <row r="26" spans="2:17" ht="12" customHeight="1">
      <c r="B26" s="20" t="s">
        <v>18</v>
      </c>
      <c r="C26" s="27" t="s">
        <v>123</v>
      </c>
      <c r="D26" s="27"/>
      <c r="E26" s="28"/>
      <c r="F26" s="28"/>
      <c r="G26" s="28"/>
      <c r="H26" s="28"/>
      <c r="I26" s="28"/>
      <c r="J26" s="28"/>
      <c r="K26" s="28"/>
      <c r="L26" s="23">
        <v>1</v>
      </c>
      <c r="M26" s="28"/>
      <c r="N26" s="28"/>
      <c r="O26" s="28"/>
      <c r="P26" s="28"/>
      <c r="Q26" s="21">
        <v>1</v>
      </c>
    </row>
    <row r="27" spans="2:17" ht="12" customHeight="1">
      <c r="B27" s="20" t="s">
        <v>18</v>
      </c>
      <c r="C27" s="27" t="s">
        <v>124</v>
      </c>
      <c r="D27" s="27"/>
      <c r="E27" s="28"/>
      <c r="F27" s="28"/>
      <c r="G27" s="28"/>
      <c r="H27" s="28"/>
      <c r="I27" s="28"/>
      <c r="J27" s="28"/>
      <c r="K27" s="28"/>
      <c r="L27" s="23">
        <v>6</v>
      </c>
      <c r="M27" s="28"/>
      <c r="N27" s="28"/>
      <c r="O27" s="28"/>
      <c r="P27" s="28"/>
      <c r="Q27" s="21">
        <v>6</v>
      </c>
    </row>
    <row r="28" spans="2:17" ht="12" customHeight="1">
      <c r="B28" s="20" t="s">
        <v>18</v>
      </c>
      <c r="C28" s="27" t="s">
        <v>125</v>
      </c>
      <c r="D28" s="27"/>
      <c r="E28" s="28"/>
      <c r="F28" s="28"/>
      <c r="G28" s="28"/>
      <c r="H28" s="28"/>
      <c r="I28" s="28"/>
      <c r="J28" s="28"/>
      <c r="K28" s="28"/>
      <c r="L28" s="23">
        <v>8</v>
      </c>
      <c r="M28" s="28"/>
      <c r="N28" s="28"/>
      <c r="O28" s="28"/>
      <c r="P28" s="28"/>
      <c r="Q28" s="21">
        <v>8</v>
      </c>
    </row>
    <row r="29" spans="2:17" ht="12" customHeight="1">
      <c r="B29" s="20" t="s">
        <v>18</v>
      </c>
      <c r="C29" s="27" t="s">
        <v>126</v>
      </c>
      <c r="D29" s="27"/>
      <c r="E29" s="28"/>
      <c r="F29" s="28"/>
      <c r="G29" s="28"/>
      <c r="H29" s="28"/>
      <c r="I29" s="28"/>
      <c r="J29" s="28"/>
      <c r="K29" s="28"/>
      <c r="L29" s="23">
        <v>8</v>
      </c>
      <c r="M29" s="28"/>
      <c r="N29" s="28"/>
      <c r="O29" s="28"/>
      <c r="P29" s="28"/>
      <c r="Q29" s="21">
        <v>8</v>
      </c>
    </row>
    <row r="30" spans="2:17" ht="12" customHeight="1">
      <c r="B30" s="20" t="s">
        <v>18</v>
      </c>
      <c r="C30" s="27" t="s">
        <v>127</v>
      </c>
      <c r="D30" s="27"/>
      <c r="E30" s="28"/>
      <c r="F30" s="28"/>
      <c r="G30" s="28"/>
      <c r="H30" s="28"/>
      <c r="I30" s="28"/>
      <c r="J30" s="28"/>
      <c r="K30" s="23">
        <v>1</v>
      </c>
      <c r="L30" s="28"/>
      <c r="M30" s="28"/>
      <c r="N30" s="28"/>
      <c r="O30" s="28"/>
      <c r="P30" s="28"/>
      <c r="Q30" s="21">
        <v>1</v>
      </c>
    </row>
    <row r="31" spans="2:17" ht="12" customHeight="1">
      <c r="B31" s="20" t="s">
        <v>18</v>
      </c>
      <c r="C31" s="27" t="s">
        <v>128</v>
      </c>
      <c r="D31" s="27"/>
      <c r="E31" s="28"/>
      <c r="F31" s="28"/>
      <c r="G31" s="28"/>
      <c r="H31" s="28"/>
      <c r="I31" s="28"/>
      <c r="J31" s="28"/>
      <c r="K31" s="28"/>
      <c r="L31" s="23">
        <v>6</v>
      </c>
      <c r="M31" s="28"/>
      <c r="N31" s="28"/>
      <c r="O31" s="28"/>
      <c r="P31" s="28"/>
      <c r="Q31" s="21">
        <v>6</v>
      </c>
    </row>
    <row r="32" spans="2:17" ht="12" customHeight="1">
      <c r="B32" s="20" t="s">
        <v>18</v>
      </c>
      <c r="C32" s="20" t="s">
        <v>5</v>
      </c>
      <c r="D32" s="20"/>
      <c r="E32" s="29"/>
      <c r="F32" s="21">
        <v>6</v>
      </c>
      <c r="G32" s="21">
        <v>9</v>
      </c>
      <c r="H32" s="21">
        <v>33</v>
      </c>
      <c r="I32" s="21">
        <v>11</v>
      </c>
      <c r="J32" s="21">
        <v>2</v>
      </c>
      <c r="K32" s="21">
        <v>1</v>
      </c>
      <c r="L32" s="21">
        <v>59</v>
      </c>
      <c r="M32" s="29"/>
      <c r="N32" s="29"/>
      <c r="O32" s="29"/>
      <c r="P32" s="29"/>
      <c r="Q32" s="21">
        <v>121</v>
      </c>
    </row>
    <row r="33" spans="2:17" ht="12" customHeight="1">
      <c r="B33" s="20" t="s">
        <v>16</v>
      </c>
      <c r="C33" s="27" t="s">
        <v>129</v>
      </c>
      <c r="D33" s="27"/>
      <c r="E33" s="28"/>
      <c r="F33" s="28"/>
      <c r="G33" s="28"/>
      <c r="H33" s="23">
        <v>5</v>
      </c>
      <c r="I33" s="28"/>
      <c r="J33" s="28"/>
      <c r="K33" s="28"/>
      <c r="L33" s="28"/>
      <c r="M33" s="28"/>
      <c r="N33" s="28"/>
      <c r="O33" s="28"/>
      <c r="P33" s="28"/>
      <c r="Q33" s="21">
        <v>5</v>
      </c>
    </row>
    <row r="34" spans="2:17" ht="12" customHeight="1">
      <c r="B34" s="20" t="s">
        <v>16</v>
      </c>
      <c r="C34" s="27" t="s">
        <v>130</v>
      </c>
      <c r="D34" s="27"/>
      <c r="E34" s="28"/>
      <c r="F34" s="28"/>
      <c r="G34" s="28"/>
      <c r="H34" s="23">
        <v>3</v>
      </c>
      <c r="I34" s="28"/>
      <c r="J34" s="28"/>
      <c r="K34" s="28"/>
      <c r="L34" s="28"/>
      <c r="M34" s="28"/>
      <c r="N34" s="28"/>
      <c r="O34" s="28"/>
      <c r="P34" s="28"/>
      <c r="Q34" s="21">
        <v>3</v>
      </c>
    </row>
    <row r="35" spans="2:17" ht="12" customHeight="1">
      <c r="B35" s="20" t="s">
        <v>16</v>
      </c>
      <c r="C35" s="27" t="s">
        <v>131</v>
      </c>
      <c r="D35" s="27"/>
      <c r="E35" s="28"/>
      <c r="F35" s="28"/>
      <c r="G35" s="28"/>
      <c r="H35" s="28"/>
      <c r="I35" s="28"/>
      <c r="J35" s="23">
        <v>2</v>
      </c>
      <c r="K35" s="28"/>
      <c r="L35" s="28"/>
      <c r="M35" s="28"/>
      <c r="N35" s="28"/>
      <c r="O35" s="28"/>
      <c r="P35" s="28"/>
      <c r="Q35" s="21">
        <v>2</v>
      </c>
    </row>
    <row r="36" spans="2:17" ht="12" customHeight="1">
      <c r="B36" s="20" t="s">
        <v>16</v>
      </c>
      <c r="C36" s="27" t="s">
        <v>132</v>
      </c>
      <c r="D36" s="27"/>
      <c r="E36" s="28"/>
      <c r="F36" s="28"/>
      <c r="G36" s="28"/>
      <c r="H36" s="28"/>
      <c r="I36" s="28"/>
      <c r="J36" s="28"/>
      <c r="K36" s="28"/>
      <c r="L36" s="23">
        <v>5</v>
      </c>
      <c r="M36" s="28"/>
      <c r="N36" s="28"/>
      <c r="O36" s="28"/>
      <c r="P36" s="28"/>
      <c r="Q36" s="21">
        <v>5</v>
      </c>
    </row>
    <row r="37" spans="2:17" ht="12" customHeight="1">
      <c r="B37" s="20" t="s">
        <v>16</v>
      </c>
      <c r="C37" s="27" t="s">
        <v>133</v>
      </c>
      <c r="D37" s="27"/>
      <c r="E37" s="28"/>
      <c r="F37" s="28"/>
      <c r="G37" s="28"/>
      <c r="H37" s="28"/>
      <c r="I37" s="28"/>
      <c r="J37" s="28"/>
      <c r="K37" s="28"/>
      <c r="L37" s="23">
        <v>2</v>
      </c>
      <c r="M37" s="28"/>
      <c r="N37" s="28"/>
      <c r="O37" s="28"/>
      <c r="P37" s="28"/>
      <c r="Q37" s="21">
        <v>2</v>
      </c>
    </row>
    <row r="38" spans="2:17" ht="12" customHeight="1">
      <c r="B38" s="20" t="s">
        <v>16</v>
      </c>
      <c r="C38" s="27" t="s">
        <v>134</v>
      </c>
      <c r="D38" s="27"/>
      <c r="E38" s="28"/>
      <c r="F38" s="28"/>
      <c r="G38" s="28"/>
      <c r="H38" s="28"/>
      <c r="I38" s="28"/>
      <c r="J38" s="28"/>
      <c r="K38" s="28"/>
      <c r="L38" s="23">
        <v>2</v>
      </c>
      <c r="M38" s="28"/>
      <c r="N38" s="28"/>
      <c r="O38" s="28"/>
      <c r="P38" s="28"/>
      <c r="Q38" s="21">
        <v>2</v>
      </c>
    </row>
    <row r="39" spans="2:17" ht="12" customHeight="1">
      <c r="B39" s="20" t="s">
        <v>16</v>
      </c>
      <c r="C39" s="27" t="s">
        <v>135</v>
      </c>
      <c r="D39" s="27"/>
      <c r="E39" s="28"/>
      <c r="F39" s="28"/>
      <c r="G39" s="28"/>
      <c r="H39" s="28"/>
      <c r="I39" s="28"/>
      <c r="J39" s="28"/>
      <c r="K39" s="28"/>
      <c r="L39" s="23">
        <v>4</v>
      </c>
      <c r="M39" s="28"/>
      <c r="N39" s="28"/>
      <c r="O39" s="28"/>
      <c r="P39" s="28"/>
      <c r="Q39" s="21">
        <v>4</v>
      </c>
    </row>
    <row r="40" spans="2:17" ht="12" customHeight="1">
      <c r="B40" s="20" t="s">
        <v>16</v>
      </c>
      <c r="C40" s="27" t="s">
        <v>136</v>
      </c>
      <c r="D40" s="27"/>
      <c r="E40" s="28"/>
      <c r="F40" s="28"/>
      <c r="G40" s="28"/>
      <c r="H40" s="28"/>
      <c r="I40" s="28"/>
      <c r="J40" s="28"/>
      <c r="K40" s="23">
        <v>2</v>
      </c>
      <c r="L40" s="28"/>
      <c r="M40" s="28"/>
      <c r="N40" s="28"/>
      <c r="O40" s="28"/>
      <c r="P40" s="28"/>
      <c r="Q40" s="21">
        <v>2</v>
      </c>
    </row>
    <row r="41" spans="2:17" ht="12" customHeight="1">
      <c r="B41" s="20" t="s">
        <v>16</v>
      </c>
      <c r="C41" s="27" t="s">
        <v>137</v>
      </c>
      <c r="D41" s="27"/>
      <c r="E41" s="28"/>
      <c r="F41" s="28"/>
      <c r="G41" s="28"/>
      <c r="H41" s="28"/>
      <c r="I41" s="28"/>
      <c r="J41" s="28"/>
      <c r="K41" s="23">
        <v>3</v>
      </c>
      <c r="L41" s="28"/>
      <c r="M41" s="28"/>
      <c r="N41" s="28"/>
      <c r="O41" s="28"/>
      <c r="P41" s="28"/>
      <c r="Q41" s="21">
        <v>3</v>
      </c>
    </row>
    <row r="42" spans="2:17" ht="12" customHeight="1">
      <c r="B42" s="20" t="s">
        <v>16</v>
      </c>
      <c r="C42" s="27" t="s">
        <v>138</v>
      </c>
      <c r="D42" s="27"/>
      <c r="E42" s="28"/>
      <c r="F42" s="28"/>
      <c r="G42" s="23">
        <v>5</v>
      </c>
      <c r="H42" s="28"/>
      <c r="I42" s="28"/>
      <c r="J42" s="28"/>
      <c r="K42" s="28"/>
      <c r="L42" s="28"/>
      <c r="M42" s="28"/>
      <c r="N42" s="28"/>
      <c r="O42" s="28"/>
      <c r="P42" s="28"/>
      <c r="Q42" s="21">
        <v>5</v>
      </c>
    </row>
    <row r="43" spans="2:17" ht="12" customHeight="1">
      <c r="B43" s="20" t="s">
        <v>16</v>
      </c>
      <c r="C43" s="27" t="s">
        <v>139</v>
      </c>
      <c r="D43" s="27"/>
      <c r="E43" s="28"/>
      <c r="F43" s="28"/>
      <c r="G43" s="28"/>
      <c r="H43" s="28"/>
      <c r="I43" s="28"/>
      <c r="J43" s="28"/>
      <c r="K43" s="23">
        <v>3</v>
      </c>
      <c r="L43" s="28"/>
      <c r="M43" s="28"/>
      <c r="N43" s="28"/>
      <c r="O43" s="28"/>
      <c r="P43" s="28"/>
      <c r="Q43" s="21">
        <v>3</v>
      </c>
    </row>
    <row r="44" spans="2:17" ht="12" customHeight="1">
      <c r="B44" s="20" t="s">
        <v>16</v>
      </c>
      <c r="C44" s="27" t="s">
        <v>140</v>
      </c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3">
        <v>6</v>
      </c>
      <c r="O44" s="28"/>
      <c r="P44" s="28"/>
      <c r="Q44" s="21">
        <v>6</v>
      </c>
    </row>
    <row r="45" spans="2:17" ht="12" customHeight="1">
      <c r="B45" s="20" t="s">
        <v>16</v>
      </c>
      <c r="C45" s="27" t="s">
        <v>141</v>
      </c>
      <c r="D45" s="27"/>
      <c r="E45" s="28"/>
      <c r="F45" s="28"/>
      <c r="G45" s="28"/>
      <c r="H45" s="28"/>
      <c r="I45" s="28"/>
      <c r="J45" s="28"/>
      <c r="K45" s="23">
        <v>9</v>
      </c>
      <c r="L45" s="28"/>
      <c r="M45" s="28"/>
      <c r="N45" s="28"/>
      <c r="O45" s="28"/>
      <c r="P45" s="28"/>
      <c r="Q45" s="21">
        <v>9</v>
      </c>
    </row>
    <row r="46" spans="2:17" ht="12" customHeight="1">
      <c r="B46" s="20" t="s">
        <v>16</v>
      </c>
      <c r="C46" s="27" t="s">
        <v>142</v>
      </c>
      <c r="D46" s="27"/>
      <c r="E46" s="28"/>
      <c r="F46" s="28"/>
      <c r="G46" s="28"/>
      <c r="H46" s="23">
        <v>21</v>
      </c>
      <c r="I46" s="28"/>
      <c r="J46" s="28"/>
      <c r="K46" s="28"/>
      <c r="L46" s="28"/>
      <c r="M46" s="28"/>
      <c r="N46" s="28"/>
      <c r="O46" s="28"/>
      <c r="P46" s="28"/>
      <c r="Q46" s="21">
        <v>21</v>
      </c>
    </row>
    <row r="47" spans="2:17" ht="12" customHeight="1">
      <c r="B47" s="20" t="s">
        <v>16</v>
      </c>
      <c r="C47" s="27" t="s">
        <v>143</v>
      </c>
      <c r="D47" s="27"/>
      <c r="E47" s="28"/>
      <c r="F47" s="28"/>
      <c r="G47" s="28"/>
      <c r="H47" s="28"/>
      <c r="I47" s="28"/>
      <c r="J47" s="28"/>
      <c r="K47" s="23">
        <v>2</v>
      </c>
      <c r="L47" s="28"/>
      <c r="M47" s="28"/>
      <c r="N47" s="28"/>
      <c r="O47" s="28"/>
      <c r="P47" s="28"/>
      <c r="Q47" s="21">
        <v>2</v>
      </c>
    </row>
    <row r="48" spans="2:17" ht="12" customHeight="1">
      <c r="B48" s="20" t="s">
        <v>16</v>
      </c>
      <c r="C48" s="27" t="s">
        <v>144</v>
      </c>
      <c r="D48" s="27"/>
      <c r="E48" s="28"/>
      <c r="F48" s="28"/>
      <c r="G48" s="28"/>
      <c r="H48" s="23">
        <v>14</v>
      </c>
      <c r="I48" s="28"/>
      <c r="J48" s="28"/>
      <c r="K48" s="28"/>
      <c r="L48" s="28"/>
      <c r="M48" s="28"/>
      <c r="N48" s="28"/>
      <c r="O48" s="28"/>
      <c r="P48" s="28"/>
      <c r="Q48" s="21">
        <v>14</v>
      </c>
    </row>
    <row r="49" spans="2:17" ht="12" customHeight="1">
      <c r="B49" s="20" t="s">
        <v>16</v>
      </c>
      <c r="C49" s="27" t="s">
        <v>145</v>
      </c>
      <c r="D49" s="27"/>
      <c r="E49" s="28"/>
      <c r="F49" s="28"/>
      <c r="G49" s="28"/>
      <c r="H49" s="28"/>
      <c r="I49" s="23">
        <v>9</v>
      </c>
      <c r="J49" s="28"/>
      <c r="K49" s="28"/>
      <c r="L49" s="28"/>
      <c r="M49" s="28"/>
      <c r="N49" s="28"/>
      <c r="O49" s="28"/>
      <c r="P49" s="28"/>
      <c r="Q49" s="21">
        <v>9</v>
      </c>
    </row>
    <row r="50" spans="2:17" ht="12" customHeight="1">
      <c r="B50" s="20" t="s">
        <v>16</v>
      </c>
      <c r="C50" s="27" t="s">
        <v>146</v>
      </c>
      <c r="D50" s="27"/>
      <c r="E50" s="28"/>
      <c r="F50" s="28"/>
      <c r="G50" s="28"/>
      <c r="H50" s="28"/>
      <c r="I50" s="23">
        <v>1</v>
      </c>
      <c r="J50" s="28"/>
      <c r="K50" s="28"/>
      <c r="L50" s="28"/>
      <c r="M50" s="28"/>
      <c r="N50" s="28"/>
      <c r="O50" s="28"/>
      <c r="P50" s="28"/>
      <c r="Q50" s="21">
        <v>1</v>
      </c>
    </row>
    <row r="51" spans="2:17" ht="12" customHeight="1">
      <c r="B51" s="20" t="s">
        <v>16</v>
      </c>
      <c r="C51" s="27" t="s">
        <v>147</v>
      </c>
      <c r="D51" s="27"/>
      <c r="E51" s="28"/>
      <c r="F51" s="28"/>
      <c r="G51" s="28"/>
      <c r="H51" s="28"/>
      <c r="I51" s="28"/>
      <c r="J51" s="23">
        <v>9</v>
      </c>
      <c r="K51" s="28"/>
      <c r="L51" s="28"/>
      <c r="M51" s="28"/>
      <c r="N51" s="28"/>
      <c r="O51" s="28"/>
      <c r="P51" s="28"/>
      <c r="Q51" s="21">
        <v>9</v>
      </c>
    </row>
    <row r="52" spans="2:17" ht="12" customHeight="1">
      <c r="B52" s="20" t="s">
        <v>16</v>
      </c>
      <c r="C52" s="27" t="s">
        <v>148</v>
      </c>
      <c r="D52" s="27"/>
      <c r="E52" s="28"/>
      <c r="F52" s="28"/>
      <c r="G52" s="28"/>
      <c r="H52" s="28"/>
      <c r="I52" s="28"/>
      <c r="J52" s="28"/>
      <c r="K52" s="28"/>
      <c r="L52" s="23">
        <v>19</v>
      </c>
      <c r="M52" s="28"/>
      <c r="N52" s="28"/>
      <c r="O52" s="28"/>
      <c r="P52" s="28"/>
      <c r="Q52" s="21">
        <v>19</v>
      </c>
    </row>
    <row r="53" spans="2:17" ht="12" customHeight="1">
      <c r="B53" s="20" t="s">
        <v>16</v>
      </c>
      <c r="C53" s="27" t="s">
        <v>149</v>
      </c>
      <c r="D53" s="27"/>
      <c r="E53" s="28"/>
      <c r="F53" s="28"/>
      <c r="G53" s="28"/>
      <c r="H53" s="28"/>
      <c r="I53" s="28"/>
      <c r="J53" s="28"/>
      <c r="K53" s="28"/>
      <c r="L53" s="23">
        <v>7</v>
      </c>
      <c r="M53" s="28"/>
      <c r="N53" s="28"/>
      <c r="O53" s="28"/>
      <c r="P53" s="28"/>
      <c r="Q53" s="21">
        <v>7</v>
      </c>
    </row>
    <row r="54" spans="2:17" ht="12" customHeight="1">
      <c r="B54" s="20" t="s">
        <v>16</v>
      </c>
      <c r="C54" s="27" t="s">
        <v>150</v>
      </c>
      <c r="D54" s="27"/>
      <c r="E54" s="28"/>
      <c r="F54" s="28"/>
      <c r="G54" s="28"/>
      <c r="H54" s="28"/>
      <c r="I54" s="28"/>
      <c r="J54" s="28"/>
      <c r="K54" s="28"/>
      <c r="L54" s="23">
        <v>15</v>
      </c>
      <c r="M54" s="28"/>
      <c r="N54" s="28"/>
      <c r="O54" s="28"/>
      <c r="P54" s="28"/>
      <c r="Q54" s="21">
        <v>15</v>
      </c>
    </row>
    <row r="55" spans="2:17" ht="12" customHeight="1">
      <c r="B55" s="20" t="s">
        <v>16</v>
      </c>
      <c r="C55" s="27" t="s">
        <v>151</v>
      </c>
      <c r="D55" s="27"/>
      <c r="E55" s="28"/>
      <c r="F55" s="28"/>
      <c r="G55" s="28"/>
      <c r="H55" s="28"/>
      <c r="I55" s="28"/>
      <c r="J55" s="28"/>
      <c r="K55" s="28"/>
      <c r="L55" s="23">
        <v>9</v>
      </c>
      <c r="M55" s="28"/>
      <c r="N55" s="28"/>
      <c r="O55" s="28"/>
      <c r="P55" s="28"/>
      <c r="Q55" s="21">
        <v>9</v>
      </c>
    </row>
    <row r="56" spans="2:17" ht="12" customHeight="1">
      <c r="B56" s="20" t="s">
        <v>16</v>
      </c>
      <c r="C56" s="27" t="s">
        <v>152</v>
      </c>
      <c r="D56" s="27"/>
      <c r="E56" s="28"/>
      <c r="F56" s="28"/>
      <c r="G56" s="28"/>
      <c r="H56" s="28"/>
      <c r="I56" s="28"/>
      <c r="J56" s="28"/>
      <c r="K56" s="28"/>
      <c r="L56" s="23">
        <v>28</v>
      </c>
      <c r="M56" s="28"/>
      <c r="N56" s="28"/>
      <c r="O56" s="28"/>
      <c r="P56" s="28"/>
      <c r="Q56" s="21">
        <v>28</v>
      </c>
    </row>
    <row r="57" spans="2:17" ht="12" customHeight="1">
      <c r="B57" s="20" t="s">
        <v>16</v>
      </c>
      <c r="C57" s="27" t="s">
        <v>153</v>
      </c>
      <c r="D57" s="27"/>
      <c r="E57" s="28"/>
      <c r="F57" s="28"/>
      <c r="G57" s="28"/>
      <c r="H57" s="28"/>
      <c r="I57" s="28"/>
      <c r="J57" s="28"/>
      <c r="K57" s="28"/>
      <c r="L57" s="23">
        <v>9</v>
      </c>
      <c r="M57" s="28"/>
      <c r="N57" s="28"/>
      <c r="O57" s="28"/>
      <c r="P57" s="28"/>
      <c r="Q57" s="21">
        <v>9</v>
      </c>
    </row>
    <row r="58" spans="2:17" ht="12" customHeight="1">
      <c r="B58" s="20" t="s">
        <v>16</v>
      </c>
      <c r="C58" s="27" t="s">
        <v>154</v>
      </c>
      <c r="D58" s="27"/>
      <c r="E58" s="28"/>
      <c r="F58" s="28"/>
      <c r="G58" s="28"/>
      <c r="H58" s="28"/>
      <c r="I58" s="28"/>
      <c r="J58" s="28"/>
      <c r="K58" s="28"/>
      <c r="L58" s="23">
        <v>24</v>
      </c>
      <c r="M58" s="28"/>
      <c r="N58" s="28"/>
      <c r="O58" s="28"/>
      <c r="P58" s="28"/>
      <c r="Q58" s="21">
        <v>24</v>
      </c>
    </row>
    <row r="59" spans="2:17" ht="12" customHeight="1">
      <c r="B59" s="20" t="s">
        <v>16</v>
      </c>
      <c r="C59" s="27" t="s">
        <v>155</v>
      </c>
      <c r="D59" s="27"/>
      <c r="E59" s="28"/>
      <c r="F59" s="28"/>
      <c r="G59" s="28"/>
      <c r="H59" s="28"/>
      <c r="I59" s="28"/>
      <c r="J59" s="28"/>
      <c r="K59" s="28"/>
      <c r="L59" s="23">
        <v>1</v>
      </c>
      <c r="M59" s="28"/>
      <c r="N59" s="28"/>
      <c r="O59" s="28"/>
      <c r="P59" s="28"/>
      <c r="Q59" s="21">
        <v>1</v>
      </c>
    </row>
    <row r="60" spans="2:17" ht="12" customHeight="1">
      <c r="B60" s="20" t="s">
        <v>16</v>
      </c>
      <c r="C60" s="20" t="s">
        <v>5</v>
      </c>
      <c r="D60" s="20"/>
      <c r="E60" s="29"/>
      <c r="F60" s="29"/>
      <c r="G60" s="21">
        <v>5</v>
      </c>
      <c r="H60" s="21">
        <v>43</v>
      </c>
      <c r="I60" s="21">
        <v>10</v>
      </c>
      <c r="J60" s="21">
        <v>11</v>
      </c>
      <c r="K60" s="21">
        <v>19</v>
      </c>
      <c r="L60" s="21">
        <v>125</v>
      </c>
      <c r="M60" s="29"/>
      <c r="N60" s="21">
        <v>6</v>
      </c>
      <c r="O60" s="29"/>
      <c r="P60" s="29"/>
      <c r="Q60" s="21">
        <v>219</v>
      </c>
    </row>
    <row r="61" spans="2:17" ht="12" customHeight="1">
      <c r="B61" s="20" t="s">
        <v>2</v>
      </c>
      <c r="C61" s="27" t="s">
        <v>156</v>
      </c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3">
        <v>25</v>
      </c>
      <c r="O61" s="28"/>
      <c r="P61" s="28"/>
      <c r="Q61" s="21">
        <v>25</v>
      </c>
    </row>
    <row r="62" spans="2:17" ht="12" customHeight="1">
      <c r="B62" s="20" t="s">
        <v>2</v>
      </c>
      <c r="C62" s="27" t="s">
        <v>157</v>
      </c>
      <c r="D62" s="27"/>
      <c r="E62" s="28"/>
      <c r="F62" s="23">
        <v>96</v>
      </c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1">
        <v>96</v>
      </c>
    </row>
    <row r="63" spans="2:17" ht="12" customHeight="1">
      <c r="B63" s="20" t="s">
        <v>2</v>
      </c>
      <c r="C63" s="27" t="s">
        <v>158</v>
      </c>
      <c r="D63" s="27"/>
      <c r="E63" s="28"/>
      <c r="F63" s="28"/>
      <c r="G63" s="28"/>
      <c r="H63" s="28"/>
      <c r="I63" s="28"/>
      <c r="J63" s="28"/>
      <c r="K63" s="28"/>
      <c r="L63" s="23">
        <v>4</v>
      </c>
      <c r="M63" s="28"/>
      <c r="N63" s="28"/>
      <c r="O63" s="28"/>
      <c r="P63" s="28"/>
      <c r="Q63" s="21">
        <v>4</v>
      </c>
    </row>
    <row r="64" spans="2:17" ht="12" customHeight="1">
      <c r="B64" s="20" t="s">
        <v>2</v>
      </c>
      <c r="C64" s="27" t="s">
        <v>159</v>
      </c>
      <c r="D64" s="27"/>
      <c r="E64" s="28"/>
      <c r="F64" s="28"/>
      <c r="G64" s="23">
        <v>26</v>
      </c>
      <c r="H64" s="28"/>
      <c r="I64" s="28"/>
      <c r="J64" s="28"/>
      <c r="K64" s="28"/>
      <c r="L64" s="28"/>
      <c r="M64" s="28"/>
      <c r="N64" s="28"/>
      <c r="O64" s="28"/>
      <c r="P64" s="28"/>
      <c r="Q64" s="21">
        <v>26</v>
      </c>
    </row>
    <row r="65" spans="2:17" ht="12" customHeight="1">
      <c r="B65" s="20" t="s">
        <v>2</v>
      </c>
      <c r="C65" s="27" t="s">
        <v>160</v>
      </c>
      <c r="D65" s="27"/>
      <c r="E65" s="28"/>
      <c r="F65" s="28"/>
      <c r="G65" s="28"/>
      <c r="H65" s="28"/>
      <c r="I65" s="28"/>
      <c r="J65" s="28"/>
      <c r="K65" s="28"/>
      <c r="L65" s="23">
        <v>6</v>
      </c>
      <c r="M65" s="28"/>
      <c r="N65" s="28"/>
      <c r="O65" s="28"/>
      <c r="P65" s="28"/>
      <c r="Q65" s="21">
        <v>6</v>
      </c>
    </row>
    <row r="66" spans="2:17" ht="12" customHeight="1">
      <c r="B66" s="20" t="s">
        <v>2</v>
      </c>
      <c r="C66" s="27" t="s">
        <v>161</v>
      </c>
      <c r="D66" s="27"/>
      <c r="E66" s="28"/>
      <c r="F66" s="28"/>
      <c r="G66" s="28"/>
      <c r="H66" s="23">
        <v>1</v>
      </c>
      <c r="I66" s="28"/>
      <c r="J66" s="28"/>
      <c r="K66" s="28"/>
      <c r="L66" s="28"/>
      <c r="M66" s="28"/>
      <c r="N66" s="28"/>
      <c r="O66" s="28"/>
      <c r="P66" s="28"/>
      <c r="Q66" s="21">
        <v>1</v>
      </c>
    </row>
    <row r="67" spans="2:17" ht="12" customHeight="1">
      <c r="B67" s="20" t="s">
        <v>2</v>
      </c>
      <c r="C67" s="27" t="s">
        <v>162</v>
      </c>
      <c r="D67" s="2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3">
        <v>6</v>
      </c>
      <c r="Q67" s="21">
        <v>6</v>
      </c>
    </row>
    <row r="68" spans="2:17" ht="12" customHeight="1">
      <c r="B68" s="20" t="s">
        <v>2</v>
      </c>
      <c r="C68" s="20" t="s">
        <v>5</v>
      </c>
      <c r="D68" s="20"/>
      <c r="E68" s="29"/>
      <c r="F68" s="21">
        <v>96</v>
      </c>
      <c r="G68" s="21">
        <v>26</v>
      </c>
      <c r="H68" s="21">
        <v>1</v>
      </c>
      <c r="I68" s="29"/>
      <c r="J68" s="29"/>
      <c r="K68" s="29"/>
      <c r="L68" s="21">
        <v>10</v>
      </c>
      <c r="M68" s="29"/>
      <c r="N68" s="21">
        <v>25</v>
      </c>
      <c r="O68" s="29"/>
      <c r="P68" s="21">
        <v>6</v>
      </c>
      <c r="Q68" s="21">
        <v>164</v>
      </c>
    </row>
    <row r="69" spans="2:17" ht="12" customHeight="1">
      <c r="B69" s="20" t="s">
        <v>37</v>
      </c>
      <c r="C69" s="27" t="s">
        <v>163</v>
      </c>
      <c r="D69" s="27"/>
      <c r="E69" s="28"/>
      <c r="F69" s="28"/>
      <c r="G69" s="28"/>
      <c r="H69" s="28"/>
      <c r="I69" s="28"/>
      <c r="J69" s="28"/>
      <c r="K69" s="28"/>
      <c r="L69" s="23">
        <v>6</v>
      </c>
      <c r="M69" s="28"/>
      <c r="N69" s="28"/>
      <c r="O69" s="28"/>
      <c r="P69" s="28"/>
      <c r="Q69" s="21">
        <v>6</v>
      </c>
    </row>
    <row r="70" spans="2:17" ht="12" customHeight="1">
      <c r="B70" s="20" t="s">
        <v>37</v>
      </c>
      <c r="C70" s="27" t="s">
        <v>164</v>
      </c>
      <c r="D70" s="27"/>
      <c r="E70" s="28"/>
      <c r="F70" s="28"/>
      <c r="G70" s="23">
        <v>1</v>
      </c>
      <c r="H70" s="28"/>
      <c r="I70" s="28"/>
      <c r="J70" s="28"/>
      <c r="K70" s="28"/>
      <c r="L70" s="28"/>
      <c r="M70" s="28"/>
      <c r="N70" s="28"/>
      <c r="O70" s="28"/>
      <c r="P70" s="28"/>
      <c r="Q70" s="21">
        <v>1</v>
      </c>
    </row>
    <row r="71" spans="2:17" ht="12" customHeight="1">
      <c r="B71" s="20" t="s">
        <v>37</v>
      </c>
      <c r="C71" s="27" t="s">
        <v>165</v>
      </c>
      <c r="D71" s="27"/>
      <c r="E71" s="28"/>
      <c r="F71" s="28"/>
      <c r="G71" s="28"/>
      <c r="H71" s="28"/>
      <c r="I71" s="28"/>
      <c r="J71" s="28"/>
      <c r="K71" s="28"/>
      <c r="L71" s="23">
        <v>22</v>
      </c>
      <c r="M71" s="28"/>
      <c r="N71" s="28"/>
      <c r="O71" s="28"/>
      <c r="P71" s="28"/>
      <c r="Q71" s="21">
        <v>22</v>
      </c>
    </row>
    <row r="72" spans="2:17" ht="12" customHeight="1">
      <c r="B72" s="20" t="s">
        <v>37</v>
      </c>
      <c r="C72" s="27" t="s">
        <v>166</v>
      </c>
      <c r="D72" s="27"/>
      <c r="E72" s="28"/>
      <c r="F72" s="28"/>
      <c r="G72" s="23">
        <v>12</v>
      </c>
      <c r="H72" s="28"/>
      <c r="I72" s="28"/>
      <c r="J72" s="28"/>
      <c r="K72" s="28"/>
      <c r="L72" s="28"/>
      <c r="M72" s="28"/>
      <c r="N72" s="28"/>
      <c r="O72" s="28"/>
      <c r="P72" s="28"/>
      <c r="Q72" s="21">
        <v>12</v>
      </c>
    </row>
    <row r="73" spans="2:17" ht="12" customHeight="1">
      <c r="B73" s="20" t="s">
        <v>37</v>
      </c>
      <c r="C73" s="20" t="s">
        <v>5</v>
      </c>
      <c r="D73" s="20"/>
      <c r="E73" s="29"/>
      <c r="F73" s="29"/>
      <c r="G73" s="21">
        <v>13</v>
      </c>
      <c r="H73" s="29"/>
      <c r="I73" s="29"/>
      <c r="J73" s="29"/>
      <c r="K73" s="29"/>
      <c r="L73" s="21">
        <v>28</v>
      </c>
      <c r="M73" s="29"/>
      <c r="N73" s="29"/>
      <c r="O73" s="29"/>
      <c r="P73" s="29"/>
      <c r="Q73" s="21">
        <v>41</v>
      </c>
    </row>
    <row r="74" spans="2:17" ht="12" customHeight="1">
      <c r="B74" s="20" t="s">
        <v>20</v>
      </c>
      <c r="C74" s="27" t="s">
        <v>167</v>
      </c>
      <c r="D74" s="27"/>
      <c r="E74" s="28"/>
      <c r="F74" s="28"/>
      <c r="G74" s="28"/>
      <c r="H74" s="28"/>
      <c r="I74" s="28"/>
      <c r="J74" s="28"/>
      <c r="K74" s="28"/>
      <c r="L74" s="23">
        <v>211</v>
      </c>
      <c r="M74" s="28"/>
      <c r="N74" s="28"/>
      <c r="O74" s="28"/>
      <c r="P74" s="28"/>
      <c r="Q74" s="21">
        <v>211</v>
      </c>
    </row>
    <row r="75" spans="2:17" ht="12" customHeight="1">
      <c r="B75" s="20" t="s">
        <v>20</v>
      </c>
      <c r="C75" s="27" t="s">
        <v>168</v>
      </c>
      <c r="D75" s="27"/>
      <c r="E75" s="28"/>
      <c r="F75" s="28"/>
      <c r="G75" s="23">
        <v>66</v>
      </c>
      <c r="H75" s="28"/>
      <c r="I75" s="28"/>
      <c r="J75" s="28"/>
      <c r="K75" s="28"/>
      <c r="L75" s="28"/>
      <c r="M75" s="28"/>
      <c r="N75" s="28"/>
      <c r="O75" s="28"/>
      <c r="P75" s="28"/>
      <c r="Q75" s="21">
        <v>66</v>
      </c>
    </row>
    <row r="76" spans="2:17" ht="12" customHeight="1">
      <c r="B76" s="20" t="s">
        <v>20</v>
      </c>
      <c r="C76" s="27" t="s">
        <v>169</v>
      </c>
      <c r="D76" s="27"/>
      <c r="E76" s="28"/>
      <c r="F76" s="23">
        <v>66</v>
      </c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1">
        <v>66</v>
      </c>
    </row>
    <row r="77" spans="2:17" ht="12" customHeight="1">
      <c r="B77" s="20" t="s">
        <v>20</v>
      </c>
      <c r="C77" s="27" t="s">
        <v>170</v>
      </c>
      <c r="D77" s="27"/>
      <c r="E77" s="28"/>
      <c r="F77" s="28"/>
      <c r="G77" s="28"/>
      <c r="H77" s="28"/>
      <c r="I77" s="28"/>
      <c r="J77" s="28"/>
      <c r="K77" s="28"/>
      <c r="L77" s="23">
        <v>1</v>
      </c>
      <c r="M77" s="28"/>
      <c r="N77" s="28"/>
      <c r="O77" s="28"/>
      <c r="P77" s="28"/>
      <c r="Q77" s="21">
        <v>1</v>
      </c>
    </row>
    <row r="78" spans="2:17" ht="12" customHeight="1">
      <c r="B78" s="20" t="s">
        <v>20</v>
      </c>
      <c r="C78" s="20" t="s">
        <v>5</v>
      </c>
      <c r="D78" s="20"/>
      <c r="E78" s="29"/>
      <c r="F78" s="21">
        <v>66</v>
      </c>
      <c r="G78" s="21">
        <v>66</v>
      </c>
      <c r="H78" s="29"/>
      <c r="I78" s="29"/>
      <c r="J78" s="29"/>
      <c r="K78" s="29"/>
      <c r="L78" s="21">
        <v>212</v>
      </c>
      <c r="M78" s="29"/>
      <c r="N78" s="29"/>
      <c r="O78" s="29"/>
      <c r="P78" s="29"/>
      <c r="Q78" s="21">
        <v>344</v>
      </c>
    </row>
    <row r="79" spans="2:17" ht="12" customHeight="1">
      <c r="B79" s="20" t="s">
        <v>1</v>
      </c>
      <c r="C79" s="27" t="s">
        <v>171</v>
      </c>
      <c r="D79" s="27"/>
      <c r="E79" s="28"/>
      <c r="F79" s="28"/>
      <c r="G79" s="28"/>
      <c r="H79" s="28"/>
      <c r="I79" s="28"/>
      <c r="J79" s="28"/>
      <c r="K79" s="28"/>
      <c r="L79" s="23">
        <v>1</v>
      </c>
      <c r="M79" s="28"/>
      <c r="N79" s="28"/>
      <c r="O79" s="28"/>
      <c r="P79" s="28"/>
      <c r="Q79" s="21">
        <v>1</v>
      </c>
    </row>
    <row r="80" spans="2:17" ht="12" customHeight="1">
      <c r="B80" s="20" t="s">
        <v>1</v>
      </c>
      <c r="C80" s="27" t="s">
        <v>172</v>
      </c>
      <c r="D80" s="27"/>
      <c r="E80" s="28"/>
      <c r="F80" s="28"/>
      <c r="G80" s="28"/>
      <c r="H80" s="28"/>
      <c r="I80" s="28"/>
      <c r="J80" s="28"/>
      <c r="K80" s="28"/>
      <c r="L80" s="23">
        <v>4</v>
      </c>
      <c r="M80" s="28"/>
      <c r="N80" s="28"/>
      <c r="O80" s="28"/>
      <c r="P80" s="28"/>
      <c r="Q80" s="21">
        <v>4</v>
      </c>
    </row>
    <row r="81" spans="2:17" ht="12" customHeight="1">
      <c r="B81" s="20" t="s">
        <v>1</v>
      </c>
      <c r="C81" s="20" t="s">
        <v>5</v>
      </c>
      <c r="D81" s="20"/>
      <c r="E81" s="29"/>
      <c r="F81" s="29"/>
      <c r="G81" s="29"/>
      <c r="H81" s="29"/>
      <c r="I81" s="29"/>
      <c r="J81" s="29"/>
      <c r="K81" s="29"/>
      <c r="L81" s="21">
        <v>5</v>
      </c>
      <c r="M81" s="29"/>
      <c r="N81" s="29"/>
      <c r="O81" s="29"/>
      <c r="P81" s="29"/>
      <c r="Q81" s="21">
        <v>5</v>
      </c>
    </row>
    <row r="82" spans="2:17" ht="12" customHeight="1">
      <c r="B82" s="20" t="s">
        <v>30</v>
      </c>
      <c r="C82" s="27" t="s">
        <v>173</v>
      </c>
      <c r="D82" s="27"/>
      <c r="E82" s="28"/>
      <c r="F82" s="28"/>
      <c r="G82" s="28"/>
      <c r="H82" s="28"/>
      <c r="I82" s="28"/>
      <c r="J82" s="28"/>
      <c r="K82" s="28"/>
      <c r="L82" s="23">
        <v>1</v>
      </c>
      <c r="M82" s="28"/>
      <c r="N82" s="28"/>
      <c r="O82" s="28"/>
      <c r="P82" s="28"/>
      <c r="Q82" s="21">
        <v>1</v>
      </c>
    </row>
    <row r="83" spans="2:17" ht="12" customHeight="1">
      <c r="B83" s="20" t="s">
        <v>30</v>
      </c>
      <c r="C83" s="27" t="s">
        <v>174</v>
      </c>
      <c r="D83" s="27"/>
      <c r="E83" s="28"/>
      <c r="F83" s="28"/>
      <c r="G83" s="23">
        <v>1</v>
      </c>
      <c r="H83" s="28"/>
      <c r="I83" s="28"/>
      <c r="J83" s="28"/>
      <c r="K83" s="28"/>
      <c r="L83" s="28"/>
      <c r="M83" s="28"/>
      <c r="N83" s="28"/>
      <c r="O83" s="28"/>
      <c r="P83" s="28"/>
      <c r="Q83" s="21">
        <v>1</v>
      </c>
    </row>
    <row r="84" spans="2:17" ht="12" customHeight="1">
      <c r="B84" s="20" t="s">
        <v>30</v>
      </c>
      <c r="C84" s="27" t="s">
        <v>175</v>
      </c>
      <c r="D84" s="27"/>
      <c r="E84" s="28"/>
      <c r="F84" s="28"/>
      <c r="G84" s="28"/>
      <c r="H84" s="28"/>
      <c r="I84" s="28"/>
      <c r="J84" s="28"/>
      <c r="K84" s="28"/>
      <c r="L84" s="23">
        <v>5</v>
      </c>
      <c r="M84" s="28"/>
      <c r="N84" s="28"/>
      <c r="O84" s="28"/>
      <c r="P84" s="28"/>
      <c r="Q84" s="21">
        <v>5</v>
      </c>
    </row>
    <row r="85" spans="2:17" ht="12" customHeight="1">
      <c r="B85" s="20" t="s">
        <v>30</v>
      </c>
      <c r="C85" s="20" t="s">
        <v>5</v>
      </c>
      <c r="D85" s="20"/>
      <c r="E85" s="29"/>
      <c r="F85" s="29"/>
      <c r="G85" s="21">
        <v>1</v>
      </c>
      <c r="H85" s="29"/>
      <c r="I85" s="29"/>
      <c r="J85" s="29"/>
      <c r="K85" s="29"/>
      <c r="L85" s="21">
        <v>6</v>
      </c>
      <c r="M85" s="29"/>
      <c r="N85" s="29"/>
      <c r="O85" s="29"/>
      <c r="P85" s="29"/>
      <c r="Q85" s="21">
        <v>7</v>
      </c>
    </row>
    <row r="86" spans="2:17" ht="12" customHeight="1">
      <c r="B86" s="20" t="s">
        <v>38</v>
      </c>
      <c r="C86" s="27" t="s">
        <v>176</v>
      </c>
      <c r="D86" s="27"/>
      <c r="E86" s="28"/>
      <c r="F86" s="28"/>
      <c r="G86" s="28"/>
      <c r="H86" s="28"/>
      <c r="I86" s="28"/>
      <c r="J86" s="28"/>
      <c r="K86" s="28"/>
      <c r="L86" s="23">
        <v>7</v>
      </c>
      <c r="M86" s="28"/>
      <c r="N86" s="28"/>
      <c r="O86" s="28"/>
      <c r="P86" s="28"/>
      <c r="Q86" s="21">
        <v>7</v>
      </c>
    </row>
    <row r="87" spans="2:17" ht="12" customHeight="1">
      <c r="B87" s="20" t="s">
        <v>38</v>
      </c>
      <c r="C87" s="27" t="s">
        <v>177</v>
      </c>
      <c r="D87" s="2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3">
        <v>2</v>
      </c>
      <c r="Q87" s="21">
        <v>2</v>
      </c>
    </row>
    <row r="88" spans="2:17" ht="12" customHeight="1">
      <c r="B88" s="20" t="s">
        <v>38</v>
      </c>
      <c r="C88" s="27" t="s">
        <v>178</v>
      </c>
      <c r="D88" s="27"/>
      <c r="E88" s="23">
        <v>3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1">
        <v>3</v>
      </c>
    </row>
    <row r="89" spans="2:17" ht="12" customHeight="1">
      <c r="B89" s="20" t="s">
        <v>38</v>
      </c>
      <c r="C89" s="27" t="s">
        <v>179</v>
      </c>
      <c r="D89" s="27"/>
      <c r="E89" s="23">
        <v>22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1">
        <v>22</v>
      </c>
    </row>
    <row r="90" spans="2:17" ht="12" customHeight="1">
      <c r="B90" s="20" t="s">
        <v>38</v>
      </c>
      <c r="C90" s="20" t="s">
        <v>5</v>
      </c>
      <c r="D90" s="20"/>
      <c r="E90" s="21">
        <v>25</v>
      </c>
      <c r="F90" s="29"/>
      <c r="G90" s="29"/>
      <c r="H90" s="29"/>
      <c r="I90" s="29"/>
      <c r="J90" s="29"/>
      <c r="K90" s="29"/>
      <c r="L90" s="21">
        <v>7</v>
      </c>
      <c r="M90" s="29"/>
      <c r="N90" s="29"/>
      <c r="O90" s="29"/>
      <c r="P90" s="21">
        <v>2</v>
      </c>
      <c r="Q90" s="21">
        <v>34</v>
      </c>
    </row>
    <row r="91" spans="2:17" ht="12" customHeight="1">
      <c r="B91" s="20" t="s">
        <v>39</v>
      </c>
      <c r="C91" s="27" t="s">
        <v>180</v>
      </c>
      <c r="D91" s="27"/>
      <c r="E91" s="28"/>
      <c r="F91" s="28"/>
      <c r="G91" s="28"/>
      <c r="H91" s="28"/>
      <c r="I91" s="28"/>
      <c r="J91" s="28"/>
      <c r="K91" s="28"/>
      <c r="L91" s="28"/>
      <c r="M91" s="28"/>
      <c r="N91" s="23">
        <v>15</v>
      </c>
      <c r="O91" s="28"/>
      <c r="P91" s="28"/>
      <c r="Q91" s="21">
        <v>15</v>
      </c>
    </row>
    <row r="92" spans="2:17" ht="12" customHeight="1">
      <c r="B92" s="20" t="s">
        <v>39</v>
      </c>
      <c r="C92" s="27" t="s">
        <v>181</v>
      </c>
      <c r="D92" s="27"/>
      <c r="E92" s="28"/>
      <c r="F92" s="28"/>
      <c r="G92" s="28"/>
      <c r="H92" s="28"/>
      <c r="I92" s="28"/>
      <c r="J92" s="28"/>
      <c r="K92" s="28"/>
      <c r="L92" s="23">
        <v>4</v>
      </c>
      <c r="M92" s="28"/>
      <c r="N92" s="28"/>
      <c r="O92" s="28"/>
      <c r="P92" s="28"/>
      <c r="Q92" s="21">
        <v>4</v>
      </c>
    </row>
    <row r="93" spans="2:17" ht="12" customHeight="1">
      <c r="B93" s="20" t="s">
        <v>39</v>
      </c>
      <c r="C93" s="27" t="s">
        <v>182</v>
      </c>
      <c r="D93" s="27"/>
      <c r="E93" s="28"/>
      <c r="F93" s="28"/>
      <c r="G93" s="23">
        <v>14</v>
      </c>
      <c r="H93" s="28"/>
      <c r="I93" s="28"/>
      <c r="J93" s="28"/>
      <c r="K93" s="28"/>
      <c r="L93" s="28"/>
      <c r="M93" s="28"/>
      <c r="N93" s="28"/>
      <c r="O93" s="28"/>
      <c r="P93" s="28"/>
      <c r="Q93" s="21">
        <v>14</v>
      </c>
    </row>
    <row r="94" spans="2:17" ht="12" customHeight="1">
      <c r="B94" s="20" t="s">
        <v>39</v>
      </c>
      <c r="C94" s="27" t="s">
        <v>183</v>
      </c>
      <c r="D94" s="27"/>
      <c r="E94" s="28"/>
      <c r="F94" s="28"/>
      <c r="G94" s="28"/>
      <c r="H94" s="28"/>
      <c r="I94" s="28"/>
      <c r="J94" s="28"/>
      <c r="K94" s="28"/>
      <c r="L94" s="23">
        <v>32</v>
      </c>
      <c r="M94" s="28"/>
      <c r="N94" s="28"/>
      <c r="O94" s="28"/>
      <c r="P94" s="28"/>
      <c r="Q94" s="21">
        <v>32</v>
      </c>
    </row>
    <row r="95" spans="2:17" ht="12" customHeight="1">
      <c r="B95" s="20" t="s">
        <v>39</v>
      </c>
      <c r="C95" s="27" t="s">
        <v>184</v>
      </c>
      <c r="D95" s="27"/>
      <c r="E95" s="28"/>
      <c r="F95" s="28"/>
      <c r="G95" s="28"/>
      <c r="H95" s="28"/>
      <c r="I95" s="28"/>
      <c r="J95" s="28"/>
      <c r="K95" s="23">
        <v>7</v>
      </c>
      <c r="L95" s="28"/>
      <c r="M95" s="28"/>
      <c r="N95" s="28"/>
      <c r="O95" s="28"/>
      <c r="P95" s="28"/>
      <c r="Q95" s="21">
        <v>7</v>
      </c>
    </row>
    <row r="96" spans="2:17" ht="12" customHeight="1">
      <c r="B96" s="20" t="s">
        <v>39</v>
      </c>
      <c r="C96" s="27" t="s">
        <v>185</v>
      </c>
      <c r="D96" s="27"/>
      <c r="E96" s="28"/>
      <c r="F96" s="28"/>
      <c r="G96" s="28"/>
      <c r="H96" s="28"/>
      <c r="I96" s="28"/>
      <c r="J96" s="28"/>
      <c r="K96" s="28"/>
      <c r="L96" s="23">
        <v>8</v>
      </c>
      <c r="M96" s="28"/>
      <c r="N96" s="28"/>
      <c r="O96" s="28"/>
      <c r="P96" s="28"/>
      <c r="Q96" s="21">
        <v>8</v>
      </c>
    </row>
    <row r="97" spans="2:17" ht="12" customHeight="1">
      <c r="B97" s="20" t="s">
        <v>39</v>
      </c>
      <c r="C97" s="27" t="s">
        <v>186</v>
      </c>
      <c r="D97" s="27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3">
        <v>6</v>
      </c>
      <c r="P97" s="28"/>
      <c r="Q97" s="21">
        <v>6</v>
      </c>
    </row>
    <row r="98" spans="2:17" ht="12" customHeight="1">
      <c r="B98" s="20" t="s">
        <v>39</v>
      </c>
      <c r="C98" s="27" t="s">
        <v>187</v>
      </c>
      <c r="D98" s="27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3">
        <v>23</v>
      </c>
      <c r="Q98" s="21">
        <v>23</v>
      </c>
    </row>
    <row r="99" spans="2:17" ht="12" customHeight="1">
      <c r="B99" s="20" t="s">
        <v>39</v>
      </c>
      <c r="C99" s="27" t="s">
        <v>188</v>
      </c>
      <c r="D99" s="27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3">
        <v>6</v>
      </c>
      <c r="Q99" s="21">
        <v>6</v>
      </c>
    </row>
    <row r="100" spans="2:17" ht="12" customHeight="1">
      <c r="B100" s="20" t="s">
        <v>39</v>
      </c>
      <c r="C100" s="20" t="s">
        <v>5</v>
      </c>
      <c r="D100" s="20"/>
      <c r="E100" s="29"/>
      <c r="F100" s="29"/>
      <c r="G100" s="21">
        <v>14</v>
      </c>
      <c r="H100" s="29"/>
      <c r="I100" s="29"/>
      <c r="J100" s="29"/>
      <c r="K100" s="21">
        <v>7</v>
      </c>
      <c r="L100" s="21">
        <v>44</v>
      </c>
      <c r="M100" s="29"/>
      <c r="N100" s="21">
        <v>15</v>
      </c>
      <c r="O100" s="21">
        <v>6</v>
      </c>
      <c r="P100" s="21">
        <v>29</v>
      </c>
      <c r="Q100" s="21">
        <v>115</v>
      </c>
    </row>
    <row r="101" spans="2:17" ht="12" customHeight="1">
      <c r="B101" s="20" t="s">
        <v>40</v>
      </c>
      <c r="C101" s="27" t="s">
        <v>189</v>
      </c>
      <c r="D101" s="27"/>
      <c r="E101" s="28"/>
      <c r="F101" s="28"/>
      <c r="G101" s="23">
        <v>3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1">
        <v>3</v>
      </c>
    </row>
    <row r="102" spans="2:17" ht="12" customHeight="1">
      <c r="B102" s="20" t="s">
        <v>40</v>
      </c>
      <c r="C102" s="27" t="s">
        <v>190</v>
      </c>
      <c r="D102" s="27"/>
      <c r="E102" s="28"/>
      <c r="F102" s="28"/>
      <c r="G102" s="28"/>
      <c r="H102" s="28"/>
      <c r="I102" s="28"/>
      <c r="J102" s="28"/>
      <c r="K102" s="28"/>
      <c r="L102" s="23">
        <v>14</v>
      </c>
      <c r="M102" s="28"/>
      <c r="N102" s="28"/>
      <c r="O102" s="28"/>
      <c r="P102" s="28"/>
      <c r="Q102" s="21">
        <v>14</v>
      </c>
    </row>
    <row r="103" spans="2:17" ht="12" customHeight="1">
      <c r="B103" s="20" t="s">
        <v>40</v>
      </c>
      <c r="C103" s="27" t="s">
        <v>191</v>
      </c>
      <c r="D103" s="27"/>
      <c r="E103" s="28"/>
      <c r="F103" s="28"/>
      <c r="G103" s="28"/>
      <c r="H103" s="28"/>
      <c r="I103" s="28"/>
      <c r="J103" s="28"/>
      <c r="K103" s="28"/>
      <c r="L103" s="23">
        <v>15</v>
      </c>
      <c r="M103" s="28"/>
      <c r="N103" s="28"/>
      <c r="O103" s="28"/>
      <c r="P103" s="28"/>
      <c r="Q103" s="21">
        <v>15</v>
      </c>
    </row>
    <row r="104" spans="2:17" ht="12" customHeight="1">
      <c r="B104" s="20" t="s">
        <v>40</v>
      </c>
      <c r="C104" s="27" t="s">
        <v>192</v>
      </c>
      <c r="D104" s="27"/>
      <c r="E104" s="28"/>
      <c r="F104" s="23">
        <v>5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1">
        <v>5</v>
      </c>
    </row>
    <row r="105" spans="2:17" ht="12" customHeight="1">
      <c r="B105" s="20" t="s">
        <v>40</v>
      </c>
      <c r="C105" s="27" t="s">
        <v>193</v>
      </c>
      <c r="D105" s="27"/>
      <c r="E105" s="28"/>
      <c r="F105" s="28"/>
      <c r="G105" s="28"/>
      <c r="H105" s="28"/>
      <c r="I105" s="28"/>
      <c r="J105" s="28"/>
      <c r="K105" s="28"/>
      <c r="L105" s="23">
        <v>6</v>
      </c>
      <c r="M105" s="28"/>
      <c r="N105" s="28"/>
      <c r="O105" s="28"/>
      <c r="P105" s="28"/>
      <c r="Q105" s="21">
        <v>6</v>
      </c>
    </row>
    <row r="106" spans="2:17" ht="12" customHeight="1">
      <c r="B106" s="20" t="s">
        <v>40</v>
      </c>
      <c r="C106" s="20" t="s">
        <v>5</v>
      </c>
      <c r="D106" s="20"/>
      <c r="E106" s="29"/>
      <c r="F106" s="21">
        <v>5</v>
      </c>
      <c r="G106" s="21">
        <v>3</v>
      </c>
      <c r="H106" s="29"/>
      <c r="I106" s="29"/>
      <c r="J106" s="29"/>
      <c r="K106" s="29"/>
      <c r="L106" s="21">
        <v>35</v>
      </c>
      <c r="M106" s="29"/>
      <c r="N106" s="29"/>
      <c r="O106" s="29"/>
      <c r="P106" s="29"/>
      <c r="Q106" s="21">
        <v>43</v>
      </c>
    </row>
    <row r="107" spans="2:17" ht="12" customHeight="1">
      <c r="B107" s="20" t="s">
        <v>41</v>
      </c>
      <c r="C107" s="27" t="s">
        <v>194</v>
      </c>
      <c r="D107" s="27"/>
      <c r="E107" s="28"/>
      <c r="F107" s="28"/>
      <c r="G107" s="28"/>
      <c r="H107" s="28"/>
      <c r="I107" s="28"/>
      <c r="J107" s="28"/>
      <c r="K107" s="28"/>
      <c r="L107" s="23">
        <v>41</v>
      </c>
      <c r="M107" s="28"/>
      <c r="N107" s="28"/>
      <c r="O107" s="28"/>
      <c r="P107" s="28"/>
      <c r="Q107" s="21">
        <v>41</v>
      </c>
    </row>
    <row r="108" spans="2:17" ht="12" customHeight="1">
      <c r="B108" s="20" t="s">
        <v>41</v>
      </c>
      <c r="C108" s="27" t="s">
        <v>195</v>
      </c>
      <c r="D108" s="27"/>
      <c r="E108" s="23">
        <v>26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1">
        <v>26</v>
      </c>
    </row>
    <row r="109" spans="2:17" ht="12" customHeight="1">
      <c r="B109" s="20" t="s">
        <v>41</v>
      </c>
      <c r="C109" s="27" t="s">
        <v>196</v>
      </c>
      <c r="D109" s="27"/>
      <c r="E109" s="28"/>
      <c r="F109" s="23">
        <v>97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1">
        <v>97</v>
      </c>
    </row>
    <row r="110" spans="2:17" ht="12" customHeight="1">
      <c r="B110" s="20" t="s">
        <v>41</v>
      </c>
      <c r="C110" s="27" t="s">
        <v>197</v>
      </c>
      <c r="D110" s="27"/>
      <c r="E110" s="28"/>
      <c r="F110" s="28"/>
      <c r="G110" s="23">
        <v>103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1">
        <v>103</v>
      </c>
    </row>
    <row r="111" spans="2:17" ht="12" customHeight="1">
      <c r="B111" s="20" t="s">
        <v>41</v>
      </c>
      <c r="C111" s="27" t="s">
        <v>198</v>
      </c>
      <c r="D111" s="27"/>
      <c r="E111" s="28"/>
      <c r="F111" s="28"/>
      <c r="G111" s="23">
        <v>193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1">
        <v>193</v>
      </c>
    </row>
    <row r="112" spans="2:17" ht="12" customHeight="1">
      <c r="B112" s="20" t="s">
        <v>41</v>
      </c>
      <c r="C112" s="27" t="s">
        <v>199</v>
      </c>
      <c r="D112" s="27"/>
      <c r="E112" s="28"/>
      <c r="F112" s="28"/>
      <c r="G112" s="28"/>
      <c r="H112" s="28"/>
      <c r="I112" s="28"/>
      <c r="J112" s="28"/>
      <c r="K112" s="28"/>
      <c r="L112" s="23">
        <v>6</v>
      </c>
      <c r="M112" s="28"/>
      <c r="N112" s="28"/>
      <c r="O112" s="28"/>
      <c r="P112" s="28"/>
      <c r="Q112" s="21">
        <v>6</v>
      </c>
    </row>
    <row r="113" spans="2:17" ht="12" customHeight="1">
      <c r="B113" s="20" t="s">
        <v>41</v>
      </c>
      <c r="C113" s="27" t="s">
        <v>200</v>
      </c>
      <c r="D113" s="27"/>
      <c r="E113" s="28"/>
      <c r="F113" s="28"/>
      <c r="G113" s="28"/>
      <c r="H113" s="28"/>
      <c r="I113" s="28"/>
      <c r="J113" s="28"/>
      <c r="K113" s="28"/>
      <c r="L113" s="23">
        <v>6</v>
      </c>
      <c r="M113" s="28"/>
      <c r="N113" s="28"/>
      <c r="O113" s="28"/>
      <c r="P113" s="28"/>
      <c r="Q113" s="21">
        <v>6</v>
      </c>
    </row>
    <row r="114" spans="2:17" ht="12" customHeight="1">
      <c r="B114" s="20" t="s">
        <v>41</v>
      </c>
      <c r="C114" s="27" t="s">
        <v>201</v>
      </c>
      <c r="D114" s="27"/>
      <c r="E114" s="28"/>
      <c r="F114" s="28"/>
      <c r="G114" s="28"/>
      <c r="H114" s="28"/>
      <c r="I114" s="28"/>
      <c r="J114" s="28"/>
      <c r="K114" s="28"/>
      <c r="L114" s="23">
        <v>86</v>
      </c>
      <c r="M114" s="28"/>
      <c r="N114" s="28"/>
      <c r="O114" s="28"/>
      <c r="P114" s="28"/>
      <c r="Q114" s="21">
        <v>86</v>
      </c>
    </row>
    <row r="115" spans="2:17" ht="12" customHeight="1">
      <c r="B115" s="20" t="s">
        <v>41</v>
      </c>
      <c r="C115" s="27" t="s">
        <v>202</v>
      </c>
      <c r="D115" s="27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3">
        <v>2</v>
      </c>
      <c r="Q115" s="21">
        <v>2</v>
      </c>
    </row>
    <row r="116" spans="2:17" ht="12" customHeight="1">
      <c r="B116" s="20" t="s">
        <v>41</v>
      </c>
      <c r="C116" s="27" t="s">
        <v>203</v>
      </c>
      <c r="D116" s="27"/>
      <c r="E116" s="28"/>
      <c r="F116" s="28"/>
      <c r="G116" s="28"/>
      <c r="H116" s="28"/>
      <c r="I116" s="28"/>
      <c r="J116" s="28"/>
      <c r="K116" s="28"/>
      <c r="L116" s="23">
        <v>118</v>
      </c>
      <c r="M116" s="28"/>
      <c r="N116" s="28"/>
      <c r="O116" s="28"/>
      <c r="P116" s="28"/>
      <c r="Q116" s="21">
        <v>118</v>
      </c>
    </row>
    <row r="117" spans="2:17" ht="12" customHeight="1">
      <c r="B117" s="20" t="s">
        <v>41</v>
      </c>
      <c r="C117" s="20" t="s">
        <v>5</v>
      </c>
      <c r="D117" s="20"/>
      <c r="E117" s="21">
        <v>26</v>
      </c>
      <c r="F117" s="21">
        <v>97</v>
      </c>
      <c r="G117" s="21">
        <v>296</v>
      </c>
      <c r="H117" s="29"/>
      <c r="I117" s="29"/>
      <c r="J117" s="29"/>
      <c r="K117" s="29"/>
      <c r="L117" s="21">
        <v>257</v>
      </c>
      <c r="M117" s="29"/>
      <c r="N117" s="29"/>
      <c r="O117" s="29"/>
      <c r="P117" s="21">
        <v>2</v>
      </c>
      <c r="Q117" s="21">
        <v>678</v>
      </c>
    </row>
    <row r="118" spans="2:17" ht="12" customHeight="1">
      <c r="B118" s="20" t="s">
        <v>42</v>
      </c>
      <c r="C118" s="27" t="s">
        <v>204</v>
      </c>
      <c r="D118" s="27"/>
      <c r="E118" s="28"/>
      <c r="F118" s="28"/>
      <c r="G118" s="28"/>
      <c r="H118" s="28"/>
      <c r="I118" s="28"/>
      <c r="J118" s="28"/>
      <c r="K118" s="28"/>
      <c r="L118" s="28"/>
      <c r="M118" s="23">
        <v>5</v>
      </c>
      <c r="N118" s="28"/>
      <c r="O118" s="28"/>
      <c r="P118" s="28"/>
      <c r="Q118" s="21">
        <v>5</v>
      </c>
    </row>
    <row r="119" spans="2:17" ht="12" customHeight="1">
      <c r="B119" s="20" t="s">
        <v>42</v>
      </c>
      <c r="C119" s="20" t="s">
        <v>5</v>
      </c>
      <c r="D119" s="20"/>
      <c r="E119" s="29"/>
      <c r="F119" s="29"/>
      <c r="G119" s="29"/>
      <c r="H119" s="29"/>
      <c r="I119" s="29"/>
      <c r="J119" s="29"/>
      <c r="K119" s="29"/>
      <c r="L119" s="29"/>
      <c r="M119" s="21">
        <v>5</v>
      </c>
      <c r="N119" s="29"/>
      <c r="O119" s="29"/>
      <c r="P119" s="29"/>
      <c r="Q119" s="21">
        <v>5</v>
      </c>
    </row>
    <row r="120" spans="2:17" ht="12" customHeight="1">
      <c r="B120" s="20" t="s">
        <v>43</v>
      </c>
      <c r="C120" s="27" t="s">
        <v>205</v>
      </c>
      <c r="D120" s="27"/>
      <c r="E120" s="28"/>
      <c r="F120" s="28"/>
      <c r="G120" s="28"/>
      <c r="H120" s="28"/>
      <c r="I120" s="28"/>
      <c r="J120" s="28"/>
      <c r="K120" s="28"/>
      <c r="L120" s="23">
        <v>1</v>
      </c>
      <c r="M120" s="28"/>
      <c r="N120" s="28"/>
      <c r="O120" s="28"/>
      <c r="P120" s="28"/>
      <c r="Q120" s="21">
        <v>1</v>
      </c>
    </row>
    <row r="121" spans="2:17" ht="12" customHeight="1">
      <c r="B121" s="20" t="s">
        <v>43</v>
      </c>
      <c r="C121" s="27" t="s">
        <v>206</v>
      </c>
      <c r="D121" s="27"/>
      <c r="E121" s="28"/>
      <c r="F121" s="28"/>
      <c r="G121" s="28"/>
      <c r="H121" s="28"/>
      <c r="I121" s="28"/>
      <c r="J121" s="28"/>
      <c r="K121" s="28"/>
      <c r="L121" s="23">
        <v>2</v>
      </c>
      <c r="M121" s="28"/>
      <c r="N121" s="28"/>
      <c r="O121" s="28"/>
      <c r="P121" s="28"/>
      <c r="Q121" s="21">
        <v>2</v>
      </c>
    </row>
    <row r="122" spans="2:17" ht="12" customHeight="1">
      <c r="B122" s="20" t="s">
        <v>43</v>
      </c>
      <c r="C122" s="27" t="s">
        <v>207</v>
      </c>
      <c r="D122" s="27"/>
      <c r="E122" s="28"/>
      <c r="F122" s="28"/>
      <c r="G122" s="28"/>
      <c r="H122" s="28"/>
      <c r="I122" s="28"/>
      <c r="J122" s="28"/>
      <c r="K122" s="28"/>
      <c r="L122" s="23">
        <v>1</v>
      </c>
      <c r="M122" s="28"/>
      <c r="N122" s="28"/>
      <c r="O122" s="28"/>
      <c r="P122" s="28"/>
      <c r="Q122" s="21">
        <v>1</v>
      </c>
    </row>
    <row r="123" spans="2:17" ht="12" customHeight="1">
      <c r="B123" s="20" t="s">
        <v>43</v>
      </c>
      <c r="C123" s="20" t="s">
        <v>5</v>
      </c>
      <c r="D123" s="20"/>
      <c r="E123" s="29"/>
      <c r="F123" s="29"/>
      <c r="G123" s="29"/>
      <c r="H123" s="29"/>
      <c r="I123" s="29"/>
      <c r="J123" s="29"/>
      <c r="K123" s="29"/>
      <c r="L123" s="21">
        <v>4</v>
      </c>
      <c r="M123" s="29"/>
      <c r="N123" s="29"/>
      <c r="O123" s="29"/>
      <c r="P123" s="29"/>
      <c r="Q123" s="21">
        <v>4</v>
      </c>
    </row>
    <row r="124" spans="2:17" ht="12" customHeight="1">
      <c r="B124" s="20" t="s">
        <v>44</v>
      </c>
      <c r="C124" s="27" t="s">
        <v>208</v>
      </c>
      <c r="D124" s="27"/>
      <c r="E124" s="28"/>
      <c r="F124" s="28"/>
      <c r="G124" s="28"/>
      <c r="H124" s="28"/>
      <c r="I124" s="28"/>
      <c r="J124" s="28"/>
      <c r="K124" s="28"/>
      <c r="L124" s="23">
        <v>9</v>
      </c>
      <c r="M124" s="28"/>
      <c r="N124" s="28"/>
      <c r="O124" s="28"/>
      <c r="P124" s="28"/>
      <c r="Q124" s="21">
        <v>9</v>
      </c>
    </row>
    <row r="125" spans="2:17" ht="12" customHeight="1">
      <c r="B125" s="20" t="s">
        <v>44</v>
      </c>
      <c r="C125" s="27" t="s">
        <v>209</v>
      </c>
      <c r="D125" s="27"/>
      <c r="E125" s="28"/>
      <c r="F125" s="28"/>
      <c r="G125" s="28"/>
      <c r="H125" s="28"/>
      <c r="I125" s="28"/>
      <c r="J125" s="28"/>
      <c r="K125" s="28"/>
      <c r="L125" s="23">
        <v>5</v>
      </c>
      <c r="M125" s="28"/>
      <c r="N125" s="28"/>
      <c r="O125" s="28"/>
      <c r="P125" s="28"/>
      <c r="Q125" s="21">
        <v>5</v>
      </c>
    </row>
    <row r="126" spans="2:17" ht="12" customHeight="1">
      <c r="B126" s="20" t="s">
        <v>44</v>
      </c>
      <c r="C126" s="27" t="s">
        <v>210</v>
      </c>
      <c r="D126" s="27"/>
      <c r="E126" s="28"/>
      <c r="F126" s="28"/>
      <c r="G126" s="28"/>
      <c r="H126" s="28"/>
      <c r="I126" s="28"/>
      <c r="J126" s="28"/>
      <c r="K126" s="28"/>
      <c r="L126" s="23">
        <v>5</v>
      </c>
      <c r="M126" s="28"/>
      <c r="N126" s="28"/>
      <c r="O126" s="28"/>
      <c r="P126" s="28"/>
      <c r="Q126" s="21">
        <v>5</v>
      </c>
    </row>
    <row r="127" spans="2:17" ht="12" customHeight="1">
      <c r="B127" s="20" t="s">
        <v>44</v>
      </c>
      <c r="C127" s="27" t="s">
        <v>211</v>
      </c>
      <c r="D127" s="27"/>
      <c r="E127" s="28"/>
      <c r="F127" s="28"/>
      <c r="G127" s="28"/>
      <c r="H127" s="28"/>
      <c r="I127" s="28"/>
      <c r="J127" s="28"/>
      <c r="K127" s="28"/>
      <c r="L127" s="23">
        <v>1</v>
      </c>
      <c r="M127" s="28"/>
      <c r="N127" s="28"/>
      <c r="O127" s="28"/>
      <c r="P127" s="28"/>
      <c r="Q127" s="21">
        <v>1</v>
      </c>
    </row>
    <row r="128" spans="2:17" ht="12" customHeight="1">
      <c r="B128" s="20" t="s">
        <v>44</v>
      </c>
      <c r="C128" s="27" t="s">
        <v>212</v>
      </c>
      <c r="D128" s="27"/>
      <c r="E128" s="28"/>
      <c r="F128" s="28"/>
      <c r="G128" s="28"/>
      <c r="H128" s="28"/>
      <c r="I128" s="28"/>
      <c r="J128" s="28"/>
      <c r="K128" s="28"/>
      <c r="L128" s="28"/>
      <c r="M128" s="23">
        <v>1</v>
      </c>
      <c r="N128" s="28"/>
      <c r="O128" s="28"/>
      <c r="P128" s="28"/>
      <c r="Q128" s="21">
        <v>1</v>
      </c>
    </row>
    <row r="129" spans="2:17" ht="12" customHeight="1">
      <c r="B129" s="20" t="s">
        <v>44</v>
      </c>
      <c r="C129" s="20" t="s">
        <v>5</v>
      </c>
      <c r="D129" s="20"/>
      <c r="E129" s="29"/>
      <c r="F129" s="29"/>
      <c r="G129" s="29"/>
      <c r="H129" s="29"/>
      <c r="I129" s="29"/>
      <c r="J129" s="29"/>
      <c r="K129" s="29"/>
      <c r="L129" s="21">
        <v>20</v>
      </c>
      <c r="M129" s="21">
        <v>1</v>
      </c>
      <c r="N129" s="29"/>
      <c r="O129" s="29"/>
      <c r="P129" s="29"/>
      <c r="Q129" s="21">
        <v>21</v>
      </c>
    </row>
    <row r="130" spans="2:17" ht="12" customHeight="1">
      <c r="B130" s="20" t="s">
        <v>45</v>
      </c>
      <c r="C130" s="27" t="s">
        <v>213</v>
      </c>
      <c r="D130" s="27"/>
      <c r="E130" s="28"/>
      <c r="F130" s="28"/>
      <c r="G130" s="23">
        <v>72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1">
        <v>72</v>
      </c>
    </row>
    <row r="131" spans="2:17" ht="12" customHeight="1">
      <c r="B131" s="20" t="s">
        <v>45</v>
      </c>
      <c r="C131" s="27" t="s">
        <v>214</v>
      </c>
      <c r="D131" s="27"/>
      <c r="E131" s="28"/>
      <c r="F131" s="28"/>
      <c r="G131" s="23">
        <v>90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1">
        <v>90</v>
      </c>
    </row>
    <row r="132" spans="2:17" ht="12" customHeight="1">
      <c r="B132" s="20" t="s">
        <v>45</v>
      </c>
      <c r="C132" s="27" t="s">
        <v>215</v>
      </c>
      <c r="D132" s="27"/>
      <c r="E132" s="28"/>
      <c r="F132" s="28"/>
      <c r="G132" s="28"/>
      <c r="H132" s="28"/>
      <c r="I132" s="28"/>
      <c r="J132" s="28"/>
      <c r="K132" s="28"/>
      <c r="L132" s="23">
        <v>12</v>
      </c>
      <c r="M132" s="28"/>
      <c r="N132" s="28"/>
      <c r="O132" s="28"/>
      <c r="P132" s="28"/>
      <c r="Q132" s="21">
        <v>12</v>
      </c>
    </row>
    <row r="133" spans="2:17" ht="12" customHeight="1">
      <c r="B133" s="20" t="s">
        <v>45</v>
      </c>
      <c r="C133" s="27" t="s">
        <v>216</v>
      </c>
      <c r="D133" s="27"/>
      <c r="E133" s="28"/>
      <c r="F133" s="28"/>
      <c r="G133" s="28"/>
      <c r="H133" s="28"/>
      <c r="I133" s="28"/>
      <c r="J133" s="28"/>
      <c r="K133" s="28"/>
      <c r="L133" s="23">
        <v>8</v>
      </c>
      <c r="M133" s="28"/>
      <c r="N133" s="28"/>
      <c r="O133" s="28"/>
      <c r="P133" s="28"/>
      <c r="Q133" s="21">
        <v>8</v>
      </c>
    </row>
    <row r="134" spans="2:17" ht="12" customHeight="1">
      <c r="B134" s="20" t="s">
        <v>45</v>
      </c>
      <c r="C134" s="27" t="s">
        <v>217</v>
      </c>
      <c r="D134" s="27"/>
      <c r="E134" s="28"/>
      <c r="F134" s="28"/>
      <c r="G134" s="28"/>
      <c r="H134" s="28"/>
      <c r="I134" s="28"/>
      <c r="J134" s="28"/>
      <c r="K134" s="28"/>
      <c r="L134" s="23">
        <v>26</v>
      </c>
      <c r="M134" s="28"/>
      <c r="N134" s="28"/>
      <c r="O134" s="28"/>
      <c r="P134" s="28"/>
      <c r="Q134" s="21">
        <v>26</v>
      </c>
    </row>
    <row r="135" spans="2:17" ht="12" customHeight="1">
      <c r="B135" s="20" t="s">
        <v>45</v>
      </c>
      <c r="C135" s="27" t="s">
        <v>218</v>
      </c>
      <c r="D135" s="27"/>
      <c r="E135" s="23">
        <v>9</v>
      </c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1">
        <v>9</v>
      </c>
    </row>
    <row r="136" spans="2:17" ht="12" customHeight="1">
      <c r="B136" s="20" t="s">
        <v>45</v>
      </c>
      <c r="C136" s="27" t="s">
        <v>219</v>
      </c>
      <c r="D136" s="27"/>
      <c r="E136" s="28"/>
      <c r="F136" s="28"/>
      <c r="G136" s="23">
        <v>28</v>
      </c>
      <c r="H136" s="28"/>
      <c r="I136" s="28"/>
      <c r="J136" s="28"/>
      <c r="K136" s="28"/>
      <c r="L136" s="28"/>
      <c r="M136" s="28"/>
      <c r="N136" s="28"/>
      <c r="O136" s="28"/>
      <c r="P136" s="28"/>
      <c r="Q136" s="21">
        <v>28</v>
      </c>
    </row>
    <row r="137" spans="2:17" ht="12" customHeight="1">
      <c r="B137" s="20" t="s">
        <v>45</v>
      </c>
      <c r="C137" s="27" t="s">
        <v>220</v>
      </c>
      <c r="D137" s="27"/>
      <c r="E137" s="28"/>
      <c r="F137" s="28"/>
      <c r="G137" s="28"/>
      <c r="H137" s="28"/>
      <c r="I137" s="28"/>
      <c r="J137" s="28"/>
      <c r="K137" s="28"/>
      <c r="L137" s="23">
        <v>29</v>
      </c>
      <c r="M137" s="28"/>
      <c r="N137" s="28"/>
      <c r="O137" s="28"/>
      <c r="P137" s="28"/>
      <c r="Q137" s="21">
        <v>29</v>
      </c>
    </row>
    <row r="138" spans="2:17" ht="12" customHeight="1">
      <c r="B138" s="20" t="s">
        <v>45</v>
      </c>
      <c r="C138" s="27" t="s">
        <v>221</v>
      </c>
      <c r="D138" s="27"/>
      <c r="E138" s="28"/>
      <c r="F138" s="28"/>
      <c r="G138" s="28"/>
      <c r="H138" s="28"/>
      <c r="I138" s="28"/>
      <c r="J138" s="28"/>
      <c r="K138" s="28"/>
      <c r="L138" s="23">
        <v>172</v>
      </c>
      <c r="M138" s="28"/>
      <c r="N138" s="28"/>
      <c r="O138" s="28"/>
      <c r="P138" s="28"/>
      <c r="Q138" s="21">
        <v>172</v>
      </c>
    </row>
    <row r="139" spans="2:17" ht="12" customHeight="1">
      <c r="B139" s="20" t="s">
        <v>45</v>
      </c>
      <c r="C139" s="27" t="s">
        <v>222</v>
      </c>
      <c r="D139" s="27"/>
      <c r="E139" s="28"/>
      <c r="F139" s="28"/>
      <c r="G139" s="28"/>
      <c r="H139" s="28"/>
      <c r="I139" s="28"/>
      <c r="J139" s="28"/>
      <c r="K139" s="28"/>
      <c r="L139" s="23">
        <v>89</v>
      </c>
      <c r="M139" s="28"/>
      <c r="N139" s="28"/>
      <c r="O139" s="28"/>
      <c r="P139" s="28"/>
      <c r="Q139" s="21">
        <v>89</v>
      </c>
    </row>
    <row r="140" spans="2:17" ht="12" customHeight="1">
      <c r="B140" s="20" t="s">
        <v>45</v>
      </c>
      <c r="C140" s="27" t="s">
        <v>223</v>
      </c>
      <c r="D140" s="27"/>
      <c r="E140" s="28"/>
      <c r="F140" s="28"/>
      <c r="G140" s="28"/>
      <c r="H140" s="28"/>
      <c r="I140" s="28"/>
      <c r="J140" s="28"/>
      <c r="K140" s="28"/>
      <c r="L140" s="23">
        <v>40</v>
      </c>
      <c r="M140" s="28"/>
      <c r="N140" s="28"/>
      <c r="O140" s="28"/>
      <c r="P140" s="28"/>
      <c r="Q140" s="21">
        <v>40</v>
      </c>
    </row>
    <row r="141" spans="2:17" ht="12" customHeight="1">
      <c r="B141" s="20" t="s">
        <v>45</v>
      </c>
      <c r="C141" s="20" t="s">
        <v>5</v>
      </c>
      <c r="D141" s="20"/>
      <c r="E141" s="21">
        <v>9</v>
      </c>
      <c r="F141" s="29"/>
      <c r="G141" s="21">
        <v>190</v>
      </c>
      <c r="H141" s="29"/>
      <c r="I141" s="29"/>
      <c r="J141" s="29"/>
      <c r="K141" s="29"/>
      <c r="L141" s="21">
        <v>376</v>
      </c>
      <c r="M141" s="29"/>
      <c r="N141" s="29"/>
      <c r="O141" s="29"/>
      <c r="P141" s="29"/>
      <c r="Q141" s="21">
        <v>575</v>
      </c>
    </row>
    <row r="142" spans="2:17" ht="12" customHeight="1">
      <c r="B142" s="20" t="s">
        <v>46</v>
      </c>
      <c r="C142" s="27" t="s">
        <v>224</v>
      </c>
      <c r="D142" s="27"/>
      <c r="E142" s="28"/>
      <c r="F142" s="28"/>
      <c r="G142" s="28"/>
      <c r="H142" s="28"/>
      <c r="I142" s="28"/>
      <c r="J142" s="28"/>
      <c r="K142" s="28"/>
      <c r="L142" s="28"/>
      <c r="M142" s="23">
        <v>8</v>
      </c>
      <c r="N142" s="28"/>
      <c r="O142" s="28"/>
      <c r="P142" s="28"/>
      <c r="Q142" s="21">
        <v>8</v>
      </c>
    </row>
    <row r="143" spans="2:17" ht="12" customHeight="1">
      <c r="B143" s="20" t="s">
        <v>46</v>
      </c>
      <c r="C143" s="27" t="s">
        <v>225</v>
      </c>
      <c r="D143" s="27"/>
      <c r="E143" s="28"/>
      <c r="F143" s="28"/>
      <c r="G143" s="28"/>
      <c r="H143" s="28"/>
      <c r="I143" s="28"/>
      <c r="J143" s="28"/>
      <c r="K143" s="28"/>
      <c r="L143" s="28"/>
      <c r="M143" s="23">
        <v>2</v>
      </c>
      <c r="N143" s="28"/>
      <c r="O143" s="28"/>
      <c r="P143" s="28"/>
      <c r="Q143" s="21">
        <v>2</v>
      </c>
    </row>
    <row r="144" spans="2:17" ht="12" customHeight="1">
      <c r="B144" s="20" t="s">
        <v>46</v>
      </c>
      <c r="C144" s="27" t="s">
        <v>226</v>
      </c>
      <c r="D144" s="27"/>
      <c r="E144" s="28"/>
      <c r="F144" s="28"/>
      <c r="G144" s="28"/>
      <c r="H144" s="28"/>
      <c r="I144" s="28"/>
      <c r="J144" s="28"/>
      <c r="K144" s="28"/>
      <c r="L144" s="28"/>
      <c r="M144" s="23">
        <v>4</v>
      </c>
      <c r="N144" s="28"/>
      <c r="O144" s="28"/>
      <c r="P144" s="28"/>
      <c r="Q144" s="21">
        <v>4</v>
      </c>
    </row>
    <row r="145" spans="2:17" ht="12" customHeight="1">
      <c r="B145" s="20" t="s">
        <v>46</v>
      </c>
      <c r="C145" s="27" t="s">
        <v>227</v>
      </c>
      <c r="D145" s="27"/>
      <c r="E145" s="28"/>
      <c r="F145" s="28"/>
      <c r="G145" s="28"/>
      <c r="H145" s="28"/>
      <c r="I145" s="28"/>
      <c r="J145" s="28"/>
      <c r="K145" s="28"/>
      <c r="L145" s="23">
        <v>8</v>
      </c>
      <c r="M145" s="28"/>
      <c r="N145" s="28"/>
      <c r="O145" s="28"/>
      <c r="P145" s="28"/>
      <c r="Q145" s="21">
        <v>8</v>
      </c>
    </row>
    <row r="146" spans="2:17" ht="12" customHeight="1">
      <c r="B146" s="20" t="s">
        <v>46</v>
      </c>
      <c r="C146" s="27" t="s">
        <v>228</v>
      </c>
      <c r="D146" s="27"/>
      <c r="E146" s="28"/>
      <c r="F146" s="28"/>
      <c r="G146" s="28"/>
      <c r="H146" s="28"/>
      <c r="I146" s="28"/>
      <c r="J146" s="28"/>
      <c r="K146" s="28"/>
      <c r="L146" s="23">
        <v>5</v>
      </c>
      <c r="M146" s="28"/>
      <c r="N146" s="28"/>
      <c r="O146" s="28"/>
      <c r="P146" s="28"/>
      <c r="Q146" s="21">
        <v>5</v>
      </c>
    </row>
    <row r="147" spans="2:17" ht="12" customHeight="1">
      <c r="B147" s="20" t="s">
        <v>46</v>
      </c>
      <c r="C147" s="27" t="s">
        <v>229</v>
      </c>
      <c r="D147" s="27"/>
      <c r="E147" s="28"/>
      <c r="F147" s="28"/>
      <c r="G147" s="28"/>
      <c r="H147" s="28"/>
      <c r="I147" s="28"/>
      <c r="J147" s="28"/>
      <c r="K147" s="28"/>
      <c r="L147" s="23">
        <v>11</v>
      </c>
      <c r="M147" s="28"/>
      <c r="N147" s="28"/>
      <c r="O147" s="28"/>
      <c r="P147" s="28"/>
      <c r="Q147" s="21">
        <v>11</v>
      </c>
    </row>
    <row r="148" spans="2:17" ht="12" customHeight="1">
      <c r="B148" s="20" t="s">
        <v>46</v>
      </c>
      <c r="C148" s="20" t="s">
        <v>5</v>
      </c>
      <c r="D148" s="20"/>
      <c r="E148" s="29"/>
      <c r="F148" s="29"/>
      <c r="G148" s="29"/>
      <c r="H148" s="29"/>
      <c r="I148" s="29"/>
      <c r="J148" s="29"/>
      <c r="K148" s="29"/>
      <c r="L148" s="21">
        <v>24</v>
      </c>
      <c r="M148" s="21">
        <v>14</v>
      </c>
      <c r="N148" s="29"/>
      <c r="O148" s="29"/>
      <c r="P148" s="29"/>
      <c r="Q148" s="21">
        <v>38</v>
      </c>
    </row>
    <row r="149" spans="2:17" ht="12" customHeight="1">
      <c r="B149" s="20" t="s">
        <v>47</v>
      </c>
      <c r="C149" s="27" t="s">
        <v>230</v>
      </c>
      <c r="D149" s="27"/>
      <c r="E149" s="28"/>
      <c r="F149" s="28"/>
      <c r="G149" s="28"/>
      <c r="H149" s="28"/>
      <c r="I149" s="23">
        <v>10</v>
      </c>
      <c r="J149" s="28"/>
      <c r="K149" s="28"/>
      <c r="L149" s="28"/>
      <c r="M149" s="28"/>
      <c r="N149" s="28"/>
      <c r="O149" s="28"/>
      <c r="P149" s="28"/>
      <c r="Q149" s="21">
        <v>10</v>
      </c>
    </row>
    <row r="150" spans="2:17" ht="12" customHeight="1">
      <c r="B150" s="20" t="s">
        <v>47</v>
      </c>
      <c r="C150" s="27" t="s">
        <v>231</v>
      </c>
      <c r="D150" s="27"/>
      <c r="E150" s="28"/>
      <c r="F150" s="28"/>
      <c r="G150" s="28"/>
      <c r="H150" s="23">
        <v>4</v>
      </c>
      <c r="I150" s="28"/>
      <c r="J150" s="28"/>
      <c r="K150" s="28"/>
      <c r="L150" s="28"/>
      <c r="M150" s="28"/>
      <c r="N150" s="28"/>
      <c r="O150" s="28"/>
      <c r="P150" s="28"/>
      <c r="Q150" s="21">
        <v>4</v>
      </c>
    </row>
    <row r="151" spans="2:17" ht="12" customHeight="1">
      <c r="B151" s="20" t="s">
        <v>47</v>
      </c>
      <c r="C151" s="27" t="s">
        <v>232</v>
      </c>
      <c r="D151" s="27"/>
      <c r="E151" s="28"/>
      <c r="F151" s="28"/>
      <c r="G151" s="28"/>
      <c r="H151" s="28"/>
      <c r="I151" s="28"/>
      <c r="J151" s="28"/>
      <c r="K151" s="28"/>
      <c r="L151" s="23">
        <v>6</v>
      </c>
      <c r="M151" s="28"/>
      <c r="N151" s="28"/>
      <c r="O151" s="28"/>
      <c r="P151" s="28"/>
      <c r="Q151" s="21">
        <v>6</v>
      </c>
    </row>
    <row r="152" spans="2:17" ht="12" customHeight="1">
      <c r="B152" s="20" t="s">
        <v>47</v>
      </c>
      <c r="C152" s="27" t="s">
        <v>233</v>
      </c>
      <c r="D152" s="27"/>
      <c r="E152" s="28"/>
      <c r="F152" s="28"/>
      <c r="G152" s="28"/>
      <c r="H152" s="28"/>
      <c r="I152" s="28"/>
      <c r="J152" s="28"/>
      <c r="K152" s="23">
        <v>2</v>
      </c>
      <c r="L152" s="28"/>
      <c r="M152" s="28"/>
      <c r="N152" s="28"/>
      <c r="O152" s="28"/>
      <c r="P152" s="28"/>
      <c r="Q152" s="21">
        <v>2</v>
      </c>
    </row>
    <row r="153" spans="2:17" ht="12" customHeight="1">
      <c r="B153" s="20" t="s">
        <v>47</v>
      </c>
      <c r="C153" s="27" t="s">
        <v>234</v>
      </c>
      <c r="D153" s="27"/>
      <c r="E153" s="28"/>
      <c r="F153" s="28"/>
      <c r="G153" s="28"/>
      <c r="H153" s="28"/>
      <c r="I153" s="28"/>
      <c r="J153" s="23">
        <v>1</v>
      </c>
      <c r="K153" s="28"/>
      <c r="L153" s="28"/>
      <c r="M153" s="28"/>
      <c r="N153" s="28"/>
      <c r="O153" s="28"/>
      <c r="P153" s="28"/>
      <c r="Q153" s="21">
        <v>1</v>
      </c>
    </row>
    <row r="154" spans="2:17" ht="12" customHeight="1">
      <c r="B154" s="20" t="s">
        <v>47</v>
      </c>
      <c r="C154" s="27" t="s">
        <v>235</v>
      </c>
      <c r="D154" s="27"/>
      <c r="E154" s="28"/>
      <c r="F154" s="28"/>
      <c r="G154" s="28"/>
      <c r="H154" s="28"/>
      <c r="I154" s="28"/>
      <c r="J154" s="28"/>
      <c r="K154" s="28"/>
      <c r="L154" s="23">
        <v>46</v>
      </c>
      <c r="M154" s="28"/>
      <c r="N154" s="28"/>
      <c r="O154" s="28"/>
      <c r="P154" s="28"/>
      <c r="Q154" s="21">
        <v>46</v>
      </c>
    </row>
    <row r="155" spans="2:17" ht="12" customHeight="1">
      <c r="B155" s="20" t="s">
        <v>47</v>
      </c>
      <c r="C155" s="27" t="s">
        <v>236</v>
      </c>
      <c r="D155" s="27"/>
      <c r="E155" s="28"/>
      <c r="F155" s="28"/>
      <c r="G155" s="28"/>
      <c r="H155" s="28"/>
      <c r="I155" s="28"/>
      <c r="J155" s="28"/>
      <c r="K155" s="28"/>
      <c r="L155" s="23">
        <v>20</v>
      </c>
      <c r="M155" s="28"/>
      <c r="N155" s="28"/>
      <c r="O155" s="28"/>
      <c r="P155" s="28"/>
      <c r="Q155" s="21">
        <v>20</v>
      </c>
    </row>
    <row r="156" spans="2:17" ht="12" customHeight="1">
      <c r="B156" s="20" t="s">
        <v>47</v>
      </c>
      <c r="C156" s="27" t="s">
        <v>237</v>
      </c>
      <c r="D156" s="27"/>
      <c r="E156" s="28"/>
      <c r="F156" s="28"/>
      <c r="G156" s="28"/>
      <c r="H156" s="28"/>
      <c r="I156" s="28"/>
      <c r="J156" s="28"/>
      <c r="K156" s="28"/>
      <c r="L156" s="23">
        <v>2</v>
      </c>
      <c r="M156" s="28"/>
      <c r="N156" s="28"/>
      <c r="O156" s="28"/>
      <c r="P156" s="28"/>
      <c r="Q156" s="21">
        <v>2</v>
      </c>
    </row>
    <row r="157" spans="2:17" ht="12" customHeight="1">
      <c r="B157" s="20" t="s">
        <v>47</v>
      </c>
      <c r="C157" s="20" t="s">
        <v>5</v>
      </c>
      <c r="D157" s="20"/>
      <c r="E157" s="29"/>
      <c r="F157" s="29"/>
      <c r="G157" s="29"/>
      <c r="H157" s="21">
        <v>4</v>
      </c>
      <c r="I157" s="21">
        <v>10</v>
      </c>
      <c r="J157" s="21">
        <v>1</v>
      </c>
      <c r="K157" s="21">
        <v>2</v>
      </c>
      <c r="L157" s="21">
        <v>74</v>
      </c>
      <c r="M157" s="29"/>
      <c r="N157" s="29"/>
      <c r="O157" s="29"/>
      <c r="P157" s="29"/>
      <c r="Q157" s="21">
        <v>91</v>
      </c>
    </row>
    <row r="158" spans="2:17" ht="12" customHeight="1">
      <c r="B158" s="20" t="s">
        <v>48</v>
      </c>
      <c r="C158" s="27" t="s">
        <v>238</v>
      </c>
      <c r="D158" s="27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3">
        <v>1</v>
      </c>
      <c r="Q158" s="21">
        <v>1</v>
      </c>
    </row>
    <row r="159" spans="2:17" ht="12" customHeight="1">
      <c r="B159" s="20" t="s">
        <v>48</v>
      </c>
      <c r="C159" s="20" t="s">
        <v>5</v>
      </c>
      <c r="D159" s="20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1">
        <v>1</v>
      </c>
      <c r="Q159" s="21">
        <v>1</v>
      </c>
    </row>
    <row r="160" spans="2:17" ht="12" customHeight="1">
      <c r="B160" s="20" t="s">
        <v>49</v>
      </c>
      <c r="C160" s="27" t="s">
        <v>239</v>
      </c>
      <c r="D160" s="27"/>
      <c r="E160" s="28"/>
      <c r="F160" s="28"/>
      <c r="G160" s="28"/>
      <c r="H160" s="28"/>
      <c r="I160" s="28"/>
      <c r="J160" s="28"/>
      <c r="K160" s="28"/>
      <c r="L160" s="23">
        <v>25</v>
      </c>
      <c r="M160" s="28"/>
      <c r="N160" s="28"/>
      <c r="O160" s="28"/>
      <c r="P160" s="28"/>
      <c r="Q160" s="21">
        <v>25</v>
      </c>
    </row>
    <row r="161" spans="2:17" ht="12" customHeight="1">
      <c r="B161" s="20" t="s">
        <v>49</v>
      </c>
      <c r="C161" s="27" t="s">
        <v>240</v>
      </c>
      <c r="D161" s="27"/>
      <c r="E161" s="28"/>
      <c r="F161" s="28"/>
      <c r="G161" s="28"/>
      <c r="H161" s="28"/>
      <c r="I161" s="28"/>
      <c r="J161" s="28"/>
      <c r="K161" s="28"/>
      <c r="L161" s="23">
        <v>17</v>
      </c>
      <c r="M161" s="28"/>
      <c r="N161" s="28"/>
      <c r="O161" s="28"/>
      <c r="P161" s="28"/>
      <c r="Q161" s="21">
        <v>17</v>
      </c>
    </row>
    <row r="162" spans="2:17" ht="12" customHeight="1">
      <c r="B162" s="20" t="s">
        <v>49</v>
      </c>
      <c r="C162" s="27" t="s">
        <v>241</v>
      </c>
      <c r="D162" s="27"/>
      <c r="E162" s="28"/>
      <c r="F162" s="28"/>
      <c r="G162" s="28"/>
      <c r="H162" s="28"/>
      <c r="I162" s="28"/>
      <c r="J162" s="28"/>
      <c r="K162" s="28"/>
      <c r="L162" s="23">
        <v>15</v>
      </c>
      <c r="M162" s="28"/>
      <c r="N162" s="28"/>
      <c r="O162" s="28"/>
      <c r="P162" s="28"/>
      <c r="Q162" s="21">
        <v>15</v>
      </c>
    </row>
    <row r="163" spans="2:17" ht="12" customHeight="1">
      <c r="B163" s="20" t="s">
        <v>49</v>
      </c>
      <c r="C163" s="27" t="s">
        <v>242</v>
      </c>
      <c r="D163" s="27"/>
      <c r="E163" s="28"/>
      <c r="F163" s="23">
        <v>7</v>
      </c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1">
        <v>7</v>
      </c>
    </row>
    <row r="164" spans="2:17" ht="12" customHeight="1">
      <c r="B164" s="20" t="s">
        <v>49</v>
      </c>
      <c r="C164" s="27" t="s">
        <v>136</v>
      </c>
      <c r="D164" s="27"/>
      <c r="E164" s="28"/>
      <c r="F164" s="28"/>
      <c r="G164" s="23">
        <v>11</v>
      </c>
      <c r="H164" s="28"/>
      <c r="I164" s="28"/>
      <c r="J164" s="28"/>
      <c r="K164" s="28"/>
      <c r="L164" s="28"/>
      <c r="M164" s="28"/>
      <c r="N164" s="28"/>
      <c r="O164" s="28"/>
      <c r="P164" s="28"/>
      <c r="Q164" s="21">
        <v>11</v>
      </c>
    </row>
    <row r="165" spans="2:17" ht="12" customHeight="1">
      <c r="B165" s="20" t="s">
        <v>49</v>
      </c>
      <c r="C165" s="27" t="s">
        <v>243</v>
      </c>
      <c r="D165" s="27"/>
      <c r="E165" s="28"/>
      <c r="F165" s="28"/>
      <c r="G165" s="28"/>
      <c r="H165" s="23">
        <v>2</v>
      </c>
      <c r="I165" s="28"/>
      <c r="J165" s="28"/>
      <c r="K165" s="28"/>
      <c r="L165" s="28"/>
      <c r="M165" s="28"/>
      <c r="N165" s="28"/>
      <c r="O165" s="28"/>
      <c r="P165" s="28"/>
      <c r="Q165" s="21">
        <v>2</v>
      </c>
    </row>
    <row r="166" spans="2:17" ht="12" customHeight="1">
      <c r="B166" s="20" t="s">
        <v>49</v>
      </c>
      <c r="C166" s="27" t="s">
        <v>244</v>
      </c>
      <c r="D166" s="27"/>
      <c r="E166" s="28"/>
      <c r="F166" s="28"/>
      <c r="G166" s="28"/>
      <c r="H166" s="23">
        <v>8</v>
      </c>
      <c r="I166" s="28"/>
      <c r="J166" s="28"/>
      <c r="K166" s="28"/>
      <c r="L166" s="28"/>
      <c r="M166" s="28"/>
      <c r="N166" s="28"/>
      <c r="O166" s="28"/>
      <c r="P166" s="28"/>
      <c r="Q166" s="21">
        <v>8</v>
      </c>
    </row>
    <row r="167" spans="2:17" ht="12" customHeight="1">
      <c r="B167" s="20" t="s">
        <v>49</v>
      </c>
      <c r="C167" s="27" t="s">
        <v>245</v>
      </c>
      <c r="D167" s="27"/>
      <c r="E167" s="28"/>
      <c r="F167" s="28"/>
      <c r="G167" s="28"/>
      <c r="H167" s="28"/>
      <c r="I167" s="28"/>
      <c r="J167" s="28"/>
      <c r="K167" s="23">
        <v>1</v>
      </c>
      <c r="L167" s="28"/>
      <c r="M167" s="28"/>
      <c r="N167" s="28"/>
      <c r="O167" s="28"/>
      <c r="P167" s="28"/>
      <c r="Q167" s="21">
        <v>1</v>
      </c>
    </row>
    <row r="168" spans="2:17" ht="12" customHeight="1">
      <c r="B168" s="20" t="s">
        <v>49</v>
      </c>
      <c r="C168" s="20" t="s">
        <v>5</v>
      </c>
      <c r="D168" s="20"/>
      <c r="E168" s="29"/>
      <c r="F168" s="21">
        <v>7</v>
      </c>
      <c r="G168" s="21">
        <v>11</v>
      </c>
      <c r="H168" s="21">
        <v>10</v>
      </c>
      <c r="I168" s="29"/>
      <c r="J168" s="29"/>
      <c r="K168" s="21">
        <v>1</v>
      </c>
      <c r="L168" s="21">
        <v>57</v>
      </c>
      <c r="M168" s="29"/>
      <c r="N168" s="29"/>
      <c r="O168" s="29"/>
      <c r="P168" s="29"/>
      <c r="Q168" s="21">
        <v>86</v>
      </c>
    </row>
    <row r="169" spans="2:17" ht="12" customHeight="1">
      <c r="B169" s="20" t="s">
        <v>50</v>
      </c>
      <c r="C169" s="27" t="s">
        <v>94</v>
      </c>
      <c r="D169" s="27"/>
      <c r="E169" s="28"/>
      <c r="F169" s="23">
        <v>11</v>
      </c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1">
        <v>11</v>
      </c>
    </row>
    <row r="170" spans="2:17" ht="12" customHeight="1">
      <c r="B170" s="20" t="s">
        <v>50</v>
      </c>
      <c r="C170" s="27" t="s">
        <v>95</v>
      </c>
      <c r="D170" s="27"/>
      <c r="E170" s="28"/>
      <c r="F170" s="28"/>
      <c r="G170" s="28"/>
      <c r="H170" s="28"/>
      <c r="I170" s="28"/>
      <c r="J170" s="28"/>
      <c r="K170" s="28"/>
      <c r="L170" s="28"/>
      <c r="M170" s="28"/>
      <c r="N170" s="23">
        <v>2</v>
      </c>
      <c r="O170" s="28"/>
      <c r="P170" s="28"/>
      <c r="Q170" s="21">
        <v>2</v>
      </c>
    </row>
    <row r="171" spans="2:17" ht="12" customHeight="1">
      <c r="B171" s="20" t="s">
        <v>50</v>
      </c>
      <c r="C171" s="27" t="s">
        <v>96</v>
      </c>
      <c r="D171" s="27"/>
      <c r="E171" s="28"/>
      <c r="F171" s="28"/>
      <c r="G171" s="28"/>
      <c r="H171" s="23">
        <v>6</v>
      </c>
      <c r="I171" s="28"/>
      <c r="J171" s="28"/>
      <c r="K171" s="28"/>
      <c r="L171" s="28"/>
      <c r="M171" s="28"/>
      <c r="N171" s="28"/>
      <c r="O171" s="28"/>
      <c r="P171" s="28"/>
      <c r="Q171" s="21">
        <v>6</v>
      </c>
    </row>
    <row r="172" spans="2:17" ht="12" customHeight="1">
      <c r="B172" s="20" t="s">
        <v>50</v>
      </c>
      <c r="C172" s="27" t="s">
        <v>246</v>
      </c>
      <c r="D172" s="27"/>
      <c r="E172" s="28"/>
      <c r="F172" s="28"/>
      <c r="G172" s="28"/>
      <c r="H172" s="28"/>
      <c r="I172" s="28"/>
      <c r="J172" s="28"/>
      <c r="K172" s="28"/>
      <c r="L172" s="28"/>
      <c r="M172" s="28"/>
      <c r="N172" s="23">
        <v>7</v>
      </c>
      <c r="O172" s="28"/>
      <c r="P172" s="28"/>
      <c r="Q172" s="21">
        <v>7</v>
      </c>
    </row>
    <row r="173" spans="2:17" ht="12" customHeight="1">
      <c r="B173" s="20" t="s">
        <v>50</v>
      </c>
      <c r="C173" s="27" t="s">
        <v>247</v>
      </c>
      <c r="D173" s="27"/>
      <c r="E173" s="28"/>
      <c r="F173" s="28"/>
      <c r="G173" s="28"/>
      <c r="H173" s="23">
        <v>8</v>
      </c>
      <c r="I173" s="28"/>
      <c r="J173" s="28"/>
      <c r="K173" s="28"/>
      <c r="L173" s="28"/>
      <c r="M173" s="28"/>
      <c r="N173" s="28"/>
      <c r="O173" s="28"/>
      <c r="P173" s="28"/>
      <c r="Q173" s="21">
        <v>8</v>
      </c>
    </row>
    <row r="174" spans="2:17" ht="12" customHeight="1">
      <c r="B174" s="20" t="s">
        <v>50</v>
      </c>
      <c r="C174" s="27" t="s">
        <v>248</v>
      </c>
      <c r="D174" s="27"/>
      <c r="E174" s="28"/>
      <c r="F174" s="28"/>
      <c r="G174" s="28"/>
      <c r="H174" s="23">
        <v>9</v>
      </c>
      <c r="I174" s="28"/>
      <c r="J174" s="28"/>
      <c r="K174" s="28"/>
      <c r="L174" s="28"/>
      <c r="M174" s="28"/>
      <c r="N174" s="28"/>
      <c r="O174" s="28"/>
      <c r="P174" s="28"/>
      <c r="Q174" s="21">
        <v>9</v>
      </c>
    </row>
    <row r="175" spans="2:17" ht="12" customHeight="1">
      <c r="B175" s="20" t="s">
        <v>50</v>
      </c>
      <c r="C175" s="27" t="s">
        <v>249</v>
      </c>
      <c r="D175" s="27"/>
      <c r="E175" s="28"/>
      <c r="F175" s="28"/>
      <c r="G175" s="28"/>
      <c r="H175" s="28"/>
      <c r="I175" s="28"/>
      <c r="J175" s="23">
        <v>1</v>
      </c>
      <c r="K175" s="28"/>
      <c r="L175" s="28"/>
      <c r="M175" s="28"/>
      <c r="N175" s="28"/>
      <c r="O175" s="28"/>
      <c r="P175" s="28"/>
      <c r="Q175" s="21">
        <v>1</v>
      </c>
    </row>
    <row r="176" spans="2:17" ht="12" customHeight="1">
      <c r="B176" s="20" t="s">
        <v>50</v>
      </c>
      <c r="C176" s="27" t="s">
        <v>99</v>
      </c>
      <c r="D176" s="27"/>
      <c r="E176" s="28"/>
      <c r="F176" s="28"/>
      <c r="G176" s="28"/>
      <c r="H176" s="28"/>
      <c r="I176" s="28"/>
      <c r="J176" s="23">
        <v>14</v>
      </c>
      <c r="K176" s="28"/>
      <c r="L176" s="28"/>
      <c r="M176" s="28"/>
      <c r="N176" s="28"/>
      <c r="O176" s="28"/>
      <c r="P176" s="28"/>
      <c r="Q176" s="21">
        <v>14</v>
      </c>
    </row>
    <row r="177" spans="2:17" ht="12" customHeight="1">
      <c r="B177" s="20" t="s">
        <v>50</v>
      </c>
      <c r="C177" s="27" t="s">
        <v>250</v>
      </c>
      <c r="D177" s="27"/>
      <c r="E177" s="28"/>
      <c r="F177" s="28"/>
      <c r="G177" s="28"/>
      <c r="H177" s="28"/>
      <c r="I177" s="28"/>
      <c r="J177" s="28"/>
      <c r="K177" s="28"/>
      <c r="L177" s="23">
        <v>2</v>
      </c>
      <c r="M177" s="28"/>
      <c r="N177" s="28"/>
      <c r="O177" s="28"/>
      <c r="P177" s="28"/>
      <c r="Q177" s="21">
        <v>2</v>
      </c>
    </row>
    <row r="178" spans="2:17" ht="12" customHeight="1">
      <c r="B178" s="20" t="s">
        <v>50</v>
      </c>
      <c r="C178" s="27" t="s">
        <v>251</v>
      </c>
      <c r="D178" s="27"/>
      <c r="E178" s="28"/>
      <c r="F178" s="28"/>
      <c r="G178" s="28"/>
      <c r="H178" s="28"/>
      <c r="I178" s="28"/>
      <c r="J178" s="28"/>
      <c r="K178" s="28"/>
      <c r="L178" s="23">
        <v>3</v>
      </c>
      <c r="M178" s="28"/>
      <c r="N178" s="28"/>
      <c r="O178" s="28"/>
      <c r="P178" s="28"/>
      <c r="Q178" s="21">
        <v>3</v>
      </c>
    </row>
    <row r="179" spans="2:17" ht="12" customHeight="1">
      <c r="B179" s="20" t="s">
        <v>50</v>
      </c>
      <c r="C179" s="27" t="s">
        <v>252</v>
      </c>
      <c r="D179" s="27"/>
      <c r="E179" s="28"/>
      <c r="F179" s="28"/>
      <c r="G179" s="28"/>
      <c r="H179" s="28"/>
      <c r="I179" s="28"/>
      <c r="J179" s="28"/>
      <c r="K179" s="23">
        <v>12</v>
      </c>
      <c r="L179" s="28"/>
      <c r="M179" s="28"/>
      <c r="N179" s="28"/>
      <c r="O179" s="28"/>
      <c r="P179" s="28"/>
      <c r="Q179" s="21">
        <v>12</v>
      </c>
    </row>
    <row r="180" spans="2:17" ht="12" customHeight="1">
      <c r="B180" s="20" t="s">
        <v>50</v>
      </c>
      <c r="C180" s="27" t="s">
        <v>253</v>
      </c>
      <c r="D180" s="27"/>
      <c r="E180" s="28"/>
      <c r="F180" s="28"/>
      <c r="G180" s="28"/>
      <c r="H180" s="28"/>
      <c r="I180" s="28"/>
      <c r="J180" s="28"/>
      <c r="K180" s="28"/>
      <c r="L180" s="23">
        <v>6</v>
      </c>
      <c r="M180" s="28"/>
      <c r="N180" s="28"/>
      <c r="O180" s="28"/>
      <c r="P180" s="28"/>
      <c r="Q180" s="21">
        <v>6</v>
      </c>
    </row>
    <row r="181" spans="2:17" ht="12" customHeight="1">
      <c r="B181" s="20" t="s">
        <v>50</v>
      </c>
      <c r="C181" s="27" t="s">
        <v>254</v>
      </c>
      <c r="D181" s="27"/>
      <c r="E181" s="28"/>
      <c r="F181" s="28"/>
      <c r="G181" s="28"/>
      <c r="H181" s="28"/>
      <c r="I181" s="28"/>
      <c r="J181" s="28"/>
      <c r="K181" s="28"/>
      <c r="L181" s="28"/>
      <c r="M181" s="23">
        <v>9</v>
      </c>
      <c r="N181" s="28"/>
      <c r="O181" s="28"/>
      <c r="P181" s="28"/>
      <c r="Q181" s="21">
        <v>9</v>
      </c>
    </row>
    <row r="182" spans="2:17" ht="12" customHeight="1">
      <c r="B182" s="20" t="s">
        <v>50</v>
      </c>
      <c r="C182" s="27" t="s">
        <v>255</v>
      </c>
      <c r="D182" s="27"/>
      <c r="E182" s="28"/>
      <c r="F182" s="28"/>
      <c r="G182" s="28"/>
      <c r="H182" s="28"/>
      <c r="I182" s="28"/>
      <c r="J182" s="28"/>
      <c r="K182" s="28"/>
      <c r="L182" s="23">
        <v>8</v>
      </c>
      <c r="M182" s="28"/>
      <c r="N182" s="28"/>
      <c r="O182" s="28"/>
      <c r="P182" s="28"/>
      <c r="Q182" s="21">
        <v>8</v>
      </c>
    </row>
    <row r="183" spans="2:17" ht="12" customHeight="1">
      <c r="B183" s="20" t="s">
        <v>50</v>
      </c>
      <c r="C183" s="27" t="s">
        <v>256</v>
      </c>
      <c r="D183" s="27"/>
      <c r="E183" s="28"/>
      <c r="F183" s="28"/>
      <c r="G183" s="28"/>
      <c r="H183" s="28"/>
      <c r="I183" s="28"/>
      <c r="J183" s="28"/>
      <c r="K183" s="28"/>
      <c r="L183" s="23">
        <v>12</v>
      </c>
      <c r="M183" s="28"/>
      <c r="N183" s="28"/>
      <c r="O183" s="28"/>
      <c r="P183" s="28"/>
      <c r="Q183" s="21">
        <v>12</v>
      </c>
    </row>
    <row r="184" spans="2:17" ht="12" customHeight="1">
      <c r="B184" s="20" t="s">
        <v>50</v>
      </c>
      <c r="C184" s="27" t="s">
        <v>257</v>
      </c>
      <c r="D184" s="27"/>
      <c r="E184" s="28"/>
      <c r="F184" s="28"/>
      <c r="G184" s="28"/>
      <c r="H184" s="28"/>
      <c r="I184" s="28"/>
      <c r="J184" s="28"/>
      <c r="K184" s="28"/>
      <c r="L184" s="23">
        <v>38</v>
      </c>
      <c r="M184" s="28"/>
      <c r="N184" s="28"/>
      <c r="O184" s="28"/>
      <c r="P184" s="28"/>
      <c r="Q184" s="21">
        <v>38</v>
      </c>
    </row>
    <row r="185" spans="2:17" ht="12" customHeight="1">
      <c r="B185" s="20" t="s">
        <v>50</v>
      </c>
      <c r="C185" s="27" t="s">
        <v>258</v>
      </c>
      <c r="D185" s="27"/>
      <c r="E185" s="28"/>
      <c r="F185" s="28"/>
      <c r="G185" s="28"/>
      <c r="H185" s="28"/>
      <c r="I185" s="28"/>
      <c r="J185" s="28"/>
      <c r="K185" s="28"/>
      <c r="L185" s="23">
        <v>58</v>
      </c>
      <c r="M185" s="28"/>
      <c r="N185" s="28"/>
      <c r="O185" s="28"/>
      <c r="P185" s="28"/>
      <c r="Q185" s="21">
        <v>58</v>
      </c>
    </row>
    <row r="186" spans="2:17" ht="12" customHeight="1">
      <c r="B186" s="20" t="s">
        <v>50</v>
      </c>
      <c r="C186" s="27" t="s">
        <v>259</v>
      </c>
      <c r="D186" s="27"/>
      <c r="E186" s="28"/>
      <c r="F186" s="28"/>
      <c r="G186" s="28"/>
      <c r="H186" s="28"/>
      <c r="I186" s="28"/>
      <c r="J186" s="28"/>
      <c r="K186" s="28"/>
      <c r="L186" s="23">
        <v>16</v>
      </c>
      <c r="M186" s="28"/>
      <c r="N186" s="28"/>
      <c r="O186" s="28"/>
      <c r="P186" s="28"/>
      <c r="Q186" s="21">
        <v>16</v>
      </c>
    </row>
    <row r="187" spans="2:17" ht="12" customHeight="1">
      <c r="B187" s="20" t="s">
        <v>50</v>
      </c>
      <c r="C187" s="27" t="s">
        <v>260</v>
      </c>
      <c r="D187" s="27"/>
      <c r="E187" s="28"/>
      <c r="F187" s="28"/>
      <c r="G187" s="28"/>
      <c r="H187" s="28"/>
      <c r="I187" s="28"/>
      <c r="J187" s="23">
        <v>2</v>
      </c>
      <c r="K187" s="28"/>
      <c r="L187" s="28"/>
      <c r="M187" s="28"/>
      <c r="N187" s="28"/>
      <c r="O187" s="28"/>
      <c r="P187" s="28"/>
      <c r="Q187" s="21">
        <v>2</v>
      </c>
    </row>
    <row r="188" spans="2:17" ht="12" customHeight="1">
      <c r="B188" s="20" t="s">
        <v>50</v>
      </c>
      <c r="C188" s="27" t="s">
        <v>261</v>
      </c>
      <c r="D188" s="27"/>
      <c r="E188" s="28"/>
      <c r="F188" s="28"/>
      <c r="G188" s="28"/>
      <c r="H188" s="28"/>
      <c r="I188" s="28"/>
      <c r="J188" s="23">
        <v>4</v>
      </c>
      <c r="K188" s="28"/>
      <c r="L188" s="28"/>
      <c r="M188" s="28"/>
      <c r="N188" s="28"/>
      <c r="O188" s="28"/>
      <c r="P188" s="28"/>
      <c r="Q188" s="21">
        <v>4</v>
      </c>
    </row>
    <row r="189" spans="2:17" ht="12" customHeight="1">
      <c r="B189" s="20" t="s">
        <v>50</v>
      </c>
      <c r="C189" s="27" t="s">
        <v>262</v>
      </c>
      <c r="D189" s="27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3">
        <v>2</v>
      </c>
      <c r="Q189" s="21">
        <v>2</v>
      </c>
    </row>
    <row r="190" spans="2:17" ht="12" customHeight="1">
      <c r="B190" s="20" t="s">
        <v>50</v>
      </c>
      <c r="C190" s="27" t="s">
        <v>263</v>
      </c>
      <c r="D190" s="27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3">
        <v>25</v>
      </c>
      <c r="Q190" s="21">
        <v>25</v>
      </c>
    </row>
    <row r="191" spans="2:17" ht="12" customHeight="1">
      <c r="B191" s="20" t="s">
        <v>50</v>
      </c>
      <c r="C191" s="27" t="s">
        <v>264</v>
      </c>
      <c r="D191" s="27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3">
        <v>5</v>
      </c>
      <c r="Q191" s="21">
        <v>5</v>
      </c>
    </row>
    <row r="192" spans="2:17" ht="12" customHeight="1">
      <c r="B192" s="20" t="s">
        <v>50</v>
      </c>
      <c r="C192" s="20" t="s">
        <v>5</v>
      </c>
      <c r="D192" s="20"/>
      <c r="E192" s="29"/>
      <c r="F192" s="21">
        <v>11</v>
      </c>
      <c r="G192" s="29"/>
      <c r="H192" s="21">
        <v>23</v>
      </c>
      <c r="I192" s="29"/>
      <c r="J192" s="21">
        <v>21</v>
      </c>
      <c r="K192" s="21">
        <v>12</v>
      </c>
      <c r="L192" s="21">
        <v>143</v>
      </c>
      <c r="M192" s="21">
        <v>9</v>
      </c>
      <c r="N192" s="21">
        <v>9</v>
      </c>
      <c r="O192" s="29"/>
      <c r="P192" s="21">
        <v>32</v>
      </c>
      <c r="Q192" s="21">
        <v>260</v>
      </c>
    </row>
    <row r="193" spans="2:17" ht="12" customHeight="1">
      <c r="B193" s="20" t="s">
        <v>51</v>
      </c>
      <c r="C193" s="27" t="s">
        <v>265</v>
      </c>
      <c r="D193" s="27"/>
      <c r="E193" s="28"/>
      <c r="F193" s="28"/>
      <c r="G193" s="28"/>
      <c r="H193" s="28"/>
      <c r="I193" s="28"/>
      <c r="J193" s="28"/>
      <c r="K193" s="28"/>
      <c r="L193" s="23">
        <v>1</v>
      </c>
      <c r="M193" s="28"/>
      <c r="N193" s="28"/>
      <c r="O193" s="28"/>
      <c r="P193" s="28"/>
      <c r="Q193" s="21">
        <v>1</v>
      </c>
    </row>
    <row r="194" spans="2:17" ht="12" customHeight="1">
      <c r="B194" s="20" t="s">
        <v>51</v>
      </c>
      <c r="C194" s="27" t="s">
        <v>266</v>
      </c>
      <c r="D194" s="27"/>
      <c r="E194" s="28"/>
      <c r="F194" s="28"/>
      <c r="G194" s="28"/>
      <c r="H194" s="28"/>
      <c r="I194" s="28"/>
      <c r="J194" s="28"/>
      <c r="K194" s="28"/>
      <c r="L194" s="23">
        <v>22</v>
      </c>
      <c r="M194" s="28"/>
      <c r="N194" s="28"/>
      <c r="O194" s="28"/>
      <c r="P194" s="28"/>
      <c r="Q194" s="21">
        <v>22</v>
      </c>
    </row>
    <row r="195" spans="2:17" ht="12" customHeight="1">
      <c r="B195" s="20" t="s">
        <v>51</v>
      </c>
      <c r="C195" s="27" t="s">
        <v>267</v>
      </c>
      <c r="D195" s="27"/>
      <c r="E195" s="28"/>
      <c r="F195" s="28"/>
      <c r="G195" s="28"/>
      <c r="H195" s="28"/>
      <c r="I195" s="28"/>
      <c r="J195" s="28"/>
      <c r="K195" s="28"/>
      <c r="L195" s="23">
        <v>122</v>
      </c>
      <c r="M195" s="28"/>
      <c r="N195" s="28"/>
      <c r="O195" s="28"/>
      <c r="P195" s="28"/>
      <c r="Q195" s="21">
        <v>122</v>
      </c>
    </row>
    <row r="196" spans="2:17" ht="12" customHeight="1">
      <c r="B196" s="20" t="s">
        <v>51</v>
      </c>
      <c r="C196" s="27" t="s">
        <v>268</v>
      </c>
      <c r="D196" s="27"/>
      <c r="E196" s="28"/>
      <c r="F196" s="28"/>
      <c r="G196" s="28"/>
      <c r="H196" s="28"/>
      <c r="I196" s="28"/>
      <c r="J196" s="28"/>
      <c r="K196" s="28"/>
      <c r="L196" s="23">
        <v>5</v>
      </c>
      <c r="M196" s="28"/>
      <c r="N196" s="28"/>
      <c r="O196" s="28"/>
      <c r="P196" s="28"/>
      <c r="Q196" s="21">
        <v>5</v>
      </c>
    </row>
    <row r="197" spans="2:17" ht="12" customHeight="1">
      <c r="B197" s="20" t="s">
        <v>51</v>
      </c>
      <c r="C197" s="20" t="s">
        <v>5</v>
      </c>
      <c r="D197" s="20"/>
      <c r="E197" s="29"/>
      <c r="F197" s="29"/>
      <c r="G197" s="29"/>
      <c r="H197" s="29"/>
      <c r="I197" s="29"/>
      <c r="J197" s="29"/>
      <c r="K197" s="29"/>
      <c r="L197" s="21">
        <v>150</v>
      </c>
      <c r="M197" s="29"/>
      <c r="N197" s="29"/>
      <c r="O197" s="29"/>
      <c r="P197" s="29"/>
      <c r="Q197" s="21">
        <v>150</v>
      </c>
    </row>
    <row r="198" spans="2:17" ht="12" customHeight="1">
      <c r="B198" s="20" t="s">
        <v>52</v>
      </c>
      <c r="C198" s="27" t="s">
        <v>269</v>
      </c>
      <c r="D198" s="27"/>
      <c r="E198" s="28"/>
      <c r="F198" s="23">
        <v>3</v>
      </c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1">
        <v>3</v>
      </c>
    </row>
    <row r="199" spans="2:17" ht="12" customHeight="1">
      <c r="B199" s="20" t="s">
        <v>52</v>
      </c>
      <c r="C199" s="27" t="s">
        <v>270</v>
      </c>
      <c r="D199" s="27"/>
      <c r="E199" s="28"/>
      <c r="F199" s="28"/>
      <c r="G199" s="28"/>
      <c r="H199" s="28"/>
      <c r="I199" s="28"/>
      <c r="J199" s="28"/>
      <c r="K199" s="23">
        <v>2</v>
      </c>
      <c r="L199" s="28"/>
      <c r="M199" s="28"/>
      <c r="N199" s="28"/>
      <c r="O199" s="28"/>
      <c r="P199" s="28"/>
      <c r="Q199" s="21">
        <v>2</v>
      </c>
    </row>
    <row r="200" spans="2:17" ht="12" customHeight="1">
      <c r="B200" s="20" t="s">
        <v>52</v>
      </c>
      <c r="C200" s="27" t="s">
        <v>271</v>
      </c>
      <c r="D200" s="27"/>
      <c r="E200" s="28"/>
      <c r="F200" s="28"/>
      <c r="G200" s="28"/>
      <c r="H200" s="28"/>
      <c r="I200" s="28"/>
      <c r="J200" s="28"/>
      <c r="K200" s="28"/>
      <c r="L200" s="23">
        <v>6</v>
      </c>
      <c r="M200" s="28"/>
      <c r="N200" s="28"/>
      <c r="O200" s="28"/>
      <c r="P200" s="28"/>
      <c r="Q200" s="21">
        <v>6</v>
      </c>
    </row>
    <row r="201" spans="2:17" ht="12" customHeight="1">
      <c r="B201" s="20" t="s">
        <v>52</v>
      </c>
      <c r="C201" s="20" t="s">
        <v>5</v>
      </c>
      <c r="D201" s="20"/>
      <c r="E201" s="29"/>
      <c r="F201" s="21">
        <v>3</v>
      </c>
      <c r="G201" s="29"/>
      <c r="H201" s="29"/>
      <c r="I201" s="29"/>
      <c r="J201" s="29"/>
      <c r="K201" s="21">
        <v>2</v>
      </c>
      <c r="L201" s="21">
        <v>6</v>
      </c>
      <c r="M201" s="29"/>
      <c r="N201" s="29"/>
      <c r="O201" s="29"/>
      <c r="P201" s="29"/>
      <c r="Q201" s="21">
        <v>11</v>
      </c>
    </row>
    <row r="202" spans="2:17" ht="12" customHeight="1">
      <c r="B202" s="20" t="s">
        <v>53</v>
      </c>
      <c r="C202" s="27" t="s">
        <v>272</v>
      </c>
      <c r="D202" s="27"/>
      <c r="E202" s="28"/>
      <c r="F202" s="28"/>
      <c r="G202" s="28"/>
      <c r="H202" s="28"/>
      <c r="I202" s="28"/>
      <c r="J202" s="28"/>
      <c r="K202" s="28"/>
      <c r="L202" s="23">
        <v>6</v>
      </c>
      <c r="M202" s="28"/>
      <c r="N202" s="28"/>
      <c r="O202" s="28"/>
      <c r="P202" s="28"/>
      <c r="Q202" s="21">
        <v>6</v>
      </c>
    </row>
    <row r="203" spans="2:17" ht="12" customHeight="1">
      <c r="B203" s="20" t="s">
        <v>53</v>
      </c>
      <c r="C203" s="27" t="s">
        <v>273</v>
      </c>
      <c r="D203" s="27"/>
      <c r="E203" s="28"/>
      <c r="F203" s="23">
        <v>4</v>
      </c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1">
        <v>4</v>
      </c>
    </row>
    <row r="204" spans="2:17" ht="12" customHeight="1">
      <c r="B204" s="20" t="s">
        <v>53</v>
      </c>
      <c r="C204" s="27" t="s">
        <v>274</v>
      </c>
      <c r="D204" s="27"/>
      <c r="E204" s="28"/>
      <c r="F204" s="28"/>
      <c r="G204" s="28"/>
      <c r="H204" s="28"/>
      <c r="I204" s="28"/>
      <c r="J204" s="28"/>
      <c r="K204" s="28"/>
      <c r="L204" s="23">
        <v>1</v>
      </c>
      <c r="M204" s="28"/>
      <c r="N204" s="28"/>
      <c r="O204" s="28"/>
      <c r="P204" s="28"/>
      <c r="Q204" s="21">
        <v>1</v>
      </c>
    </row>
    <row r="205" spans="2:17" ht="12" customHeight="1">
      <c r="B205" s="20" t="s">
        <v>53</v>
      </c>
      <c r="C205" s="27" t="s">
        <v>275</v>
      </c>
      <c r="D205" s="27"/>
      <c r="E205" s="28"/>
      <c r="F205" s="23">
        <v>7</v>
      </c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1">
        <v>7</v>
      </c>
    </row>
    <row r="206" spans="2:17" ht="12" customHeight="1">
      <c r="B206" s="20" t="s">
        <v>53</v>
      </c>
      <c r="C206" s="20" t="s">
        <v>5</v>
      </c>
      <c r="D206" s="20"/>
      <c r="E206" s="29"/>
      <c r="F206" s="21">
        <v>11</v>
      </c>
      <c r="G206" s="29"/>
      <c r="H206" s="29"/>
      <c r="I206" s="29"/>
      <c r="J206" s="29"/>
      <c r="K206" s="29"/>
      <c r="L206" s="21">
        <v>7</v>
      </c>
      <c r="M206" s="29"/>
      <c r="N206" s="29"/>
      <c r="O206" s="29"/>
      <c r="P206" s="29"/>
      <c r="Q206" s="21">
        <v>18</v>
      </c>
    </row>
    <row r="207" spans="2:17" ht="12" customHeight="1">
      <c r="B207" s="20" t="s">
        <v>55</v>
      </c>
      <c r="C207" s="27" t="s">
        <v>276</v>
      </c>
      <c r="D207" s="27"/>
      <c r="E207" s="28"/>
      <c r="F207" s="28"/>
      <c r="G207" s="28"/>
      <c r="H207" s="28"/>
      <c r="I207" s="28"/>
      <c r="J207" s="28"/>
      <c r="K207" s="28"/>
      <c r="L207" s="23">
        <v>3</v>
      </c>
      <c r="M207" s="28"/>
      <c r="N207" s="28"/>
      <c r="O207" s="28"/>
      <c r="P207" s="28"/>
      <c r="Q207" s="21">
        <v>3</v>
      </c>
    </row>
    <row r="208" spans="2:17" ht="12" customHeight="1">
      <c r="B208" s="20" t="s">
        <v>55</v>
      </c>
      <c r="C208" s="27" t="s">
        <v>277</v>
      </c>
      <c r="D208" s="27"/>
      <c r="E208" s="28"/>
      <c r="F208" s="23">
        <v>1</v>
      </c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1">
        <v>1</v>
      </c>
    </row>
    <row r="209" spans="2:17" ht="12" customHeight="1">
      <c r="B209" s="20" t="s">
        <v>55</v>
      </c>
      <c r="C209" s="27" t="s">
        <v>278</v>
      </c>
      <c r="D209" s="27"/>
      <c r="E209" s="28"/>
      <c r="F209" s="28"/>
      <c r="G209" s="28"/>
      <c r="H209" s="28"/>
      <c r="I209" s="28"/>
      <c r="J209" s="28"/>
      <c r="K209" s="28"/>
      <c r="L209" s="23">
        <v>40</v>
      </c>
      <c r="M209" s="28"/>
      <c r="N209" s="28"/>
      <c r="O209" s="28"/>
      <c r="P209" s="28"/>
      <c r="Q209" s="21">
        <v>40</v>
      </c>
    </row>
    <row r="210" spans="2:17" ht="12" customHeight="1">
      <c r="B210" s="20" t="s">
        <v>55</v>
      </c>
      <c r="C210" s="27" t="s">
        <v>279</v>
      </c>
      <c r="D210" s="27"/>
      <c r="E210" s="28"/>
      <c r="F210" s="28"/>
      <c r="G210" s="28"/>
      <c r="H210" s="28"/>
      <c r="I210" s="28"/>
      <c r="J210" s="28"/>
      <c r="K210" s="28"/>
      <c r="L210" s="28"/>
      <c r="M210" s="28"/>
      <c r="N210" s="23">
        <v>1</v>
      </c>
      <c r="O210" s="28"/>
      <c r="P210" s="28"/>
      <c r="Q210" s="21">
        <v>1</v>
      </c>
    </row>
    <row r="211" spans="2:17" ht="12" customHeight="1">
      <c r="B211" s="20" t="s">
        <v>55</v>
      </c>
      <c r="C211" s="27" t="s">
        <v>280</v>
      </c>
      <c r="D211" s="27"/>
      <c r="E211" s="28"/>
      <c r="F211" s="28"/>
      <c r="G211" s="28"/>
      <c r="H211" s="28"/>
      <c r="I211" s="28"/>
      <c r="J211" s="28"/>
      <c r="K211" s="28"/>
      <c r="L211" s="23">
        <v>35</v>
      </c>
      <c r="M211" s="28"/>
      <c r="N211" s="28"/>
      <c r="O211" s="28"/>
      <c r="P211" s="28"/>
      <c r="Q211" s="21">
        <v>35</v>
      </c>
    </row>
    <row r="212" spans="2:17" ht="12" customHeight="1">
      <c r="B212" s="20" t="s">
        <v>55</v>
      </c>
      <c r="C212" s="20" t="s">
        <v>5</v>
      </c>
      <c r="D212" s="20"/>
      <c r="E212" s="29"/>
      <c r="F212" s="21">
        <v>1</v>
      </c>
      <c r="G212" s="29"/>
      <c r="H212" s="29"/>
      <c r="I212" s="29"/>
      <c r="J212" s="29"/>
      <c r="K212" s="29"/>
      <c r="L212" s="21">
        <v>78</v>
      </c>
      <c r="M212" s="29"/>
      <c r="N212" s="21">
        <v>1</v>
      </c>
      <c r="O212" s="29"/>
      <c r="P212" s="29"/>
      <c r="Q212" s="21">
        <v>80</v>
      </c>
    </row>
    <row r="213" spans="2:17" ht="12" customHeight="1">
      <c r="B213" s="20" t="s">
        <v>56</v>
      </c>
      <c r="C213" s="27" t="s">
        <v>281</v>
      </c>
      <c r="D213" s="27"/>
      <c r="E213" s="28"/>
      <c r="F213" s="28"/>
      <c r="G213" s="23">
        <v>18</v>
      </c>
      <c r="H213" s="28"/>
      <c r="I213" s="28"/>
      <c r="J213" s="28"/>
      <c r="K213" s="28"/>
      <c r="L213" s="28"/>
      <c r="M213" s="28"/>
      <c r="N213" s="28"/>
      <c r="O213" s="28"/>
      <c r="P213" s="28"/>
      <c r="Q213" s="21">
        <v>18</v>
      </c>
    </row>
    <row r="214" spans="2:17" ht="12" customHeight="1">
      <c r="B214" s="20" t="s">
        <v>56</v>
      </c>
      <c r="C214" s="27" t="s">
        <v>282</v>
      </c>
      <c r="D214" s="27"/>
      <c r="E214" s="28"/>
      <c r="F214" s="28"/>
      <c r="G214" s="28"/>
      <c r="H214" s="28"/>
      <c r="I214" s="28"/>
      <c r="J214" s="28"/>
      <c r="K214" s="28"/>
      <c r="L214" s="28"/>
      <c r="M214" s="28"/>
      <c r="N214" s="23">
        <v>7</v>
      </c>
      <c r="O214" s="28"/>
      <c r="P214" s="28"/>
      <c r="Q214" s="21">
        <v>7</v>
      </c>
    </row>
    <row r="215" spans="2:17" ht="12" customHeight="1">
      <c r="B215" s="20" t="s">
        <v>56</v>
      </c>
      <c r="C215" s="27" t="s">
        <v>283</v>
      </c>
      <c r="D215" s="27"/>
      <c r="E215" s="28"/>
      <c r="F215" s="23">
        <v>13</v>
      </c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1">
        <v>13</v>
      </c>
    </row>
    <row r="216" spans="2:17" ht="12" customHeight="1">
      <c r="B216" s="20" t="s">
        <v>56</v>
      </c>
      <c r="C216" s="27" t="s">
        <v>284</v>
      </c>
      <c r="D216" s="27"/>
      <c r="E216" s="28"/>
      <c r="F216" s="28"/>
      <c r="G216" s="28"/>
      <c r="H216" s="28"/>
      <c r="I216" s="28"/>
      <c r="J216" s="28"/>
      <c r="K216" s="28"/>
      <c r="L216" s="23">
        <v>36</v>
      </c>
      <c r="M216" s="28"/>
      <c r="N216" s="28"/>
      <c r="O216" s="28"/>
      <c r="P216" s="28"/>
      <c r="Q216" s="21">
        <v>36</v>
      </c>
    </row>
    <row r="217" spans="2:17" ht="12" customHeight="1">
      <c r="B217" s="20" t="s">
        <v>56</v>
      </c>
      <c r="C217" s="27" t="s">
        <v>285</v>
      </c>
      <c r="D217" s="27"/>
      <c r="E217" s="28"/>
      <c r="F217" s="28"/>
      <c r="G217" s="28"/>
      <c r="H217" s="28"/>
      <c r="I217" s="28"/>
      <c r="J217" s="28"/>
      <c r="K217" s="28"/>
      <c r="L217" s="23">
        <v>12</v>
      </c>
      <c r="M217" s="28"/>
      <c r="N217" s="28"/>
      <c r="O217" s="28"/>
      <c r="P217" s="28"/>
      <c r="Q217" s="21">
        <v>12</v>
      </c>
    </row>
    <row r="218" spans="2:17" ht="12" customHeight="1">
      <c r="B218" s="20" t="s">
        <v>56</v>
      </c>
      <c r="C218" s="27" t="s">
        <v>286</v>
      </c>
      <c r="D218" s="27"/>
      <c r="E218" s="28"/>
      <c r="F218" s="28"/>
      <c r="G218" s="28"/>
      <c r="H218" s="28"/>
      <c r="I218" s="28"/>
      <c r="J218" s="28"/>
      <c r="K218" s="28"/>
      <c r="L218" s="23">
        <v>19</v>
      </c>
      <c r="M218" s="28"/>
      <c r="N218" s="28"/>
      <c r="O218" s="28"/>
      <c r="P218" s="28"/>
      <c r="Q218" s="21">
        <v>19</v>
      </c>
    </row>
    <row r="219" spans="2:17" ht="12" customHeight="1">
      <c r="B219" s="20" t="s">
        <v>56</v>
      </c>
      <c r="C219" s="27" t="s">
        <v>287</v>
      </c>
      <c r="D219" s="27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3">
        <v>1</v>
      </c>
      <c r="Q219" s="21">
        <v>1</v>
      </c>
    </row>
    <row r="220" spans="2:17" ht="12" customHeight="1">
      <c r="B220" s="20" t="s">
        <v>56</v>
      </c>
      <c r="C220" s="20" t="s">
        <v>5</v>
      </c>
      <c r="D220" s="20"/>
      <c r="E220" s="29"/>
      <c r="F220" s="21">
        <v>13</v>
      </c>
      <c r="G220" s="21">
        <v>18</v>
      </c>
      <c r="H220" s="29"/>
      <c r="I220" s="29"/>
      <c r="J220" s="29"/>
      <c r="K220" s="29"/>
      <c r="L220" s="21">
        <v>67</v>
      </c>
      <c r="M220" s="29"/>
      <c r="N220" s="21">
        <v>7</v>
      </c>
      <c r="O220" s="29"/>
      <c r="P220" s="21">
        <v>1</v>
      </c>
      <c r="Q220" s="21">
        <v>106</v>
      </c>
    </row>
    <row r="221" spans="2:17" ht="12" customHeight="1">
      <c r="B221" s="20" t="s">
        <v>57</v>
      </c>
      <c r="C221" s="27" t="s">
        <v>288</v>
      </c>
      <c r="D221" s="27"/>
      <c r="E221" s="28"/>
      <c r="F221" s="28"/>
      <c r="G221" s="28"/>
      <c r="H221" s="28"/>
      <c r="I221" s="28"/>
      <c r="J221" s="28"/>
      <c r="K221" s="28"/>
      <c r="L221" s="28"/>
      <c r="M221" s="28"/>
      <c r="N221" s="23">
        <v>31</v>
      </c>
      <c r="O221" s="28"/>
      <c r="P221" s="28"/>
      <c r="Q221" s="21">
        <v>31</v>
      </c>
    </row>
    <row r="222" spans="2:17" ht="12" customHeight="1">
      <c r="B222" s="20" t="s">
        <v>57</v>
      </c>
      <c r="C222" s="27" t="s">
        <v>289</v>
      </c>
      <c r="D222" s="27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3">
        <v>6</v>
      </c>
      <c r="Q222" s="21">
        <v>6</v>
      </c>
    </row>
    <row r="223" spans="2:17" ht="12" customHeight="1">
      <c r="B223" s="20" t="s">
        <v>57</v>
      </c>
      <c r="C223" s="27" t="s">
        <v>290</v>
      </c>
      <c r="D223" s="27"/>
      <c r="E223" s="28"/>
      <c r="F223" s="23">
        <v>24</v>
      </c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1">
        <v>24</v>
      </c>
    </row>
    <row r="224" spans="2:17" ht="12" customHeight="1">
      <c r="B224" s="20" t="s">
        <v>57</v>
      </c>
      <c r="C224" s="27" t="s">
        <v>291</v>
      </c>
      <c r="D224" s="27"/>
      <c r="E224" s="28"/>
      <c r="F224" s="28"/>
      <c r="G224" s="23">
        <v>32</v>
      </c>
      <c r="H224" s="28"/>
      <c r="I224" s="28"/>
      <c r="J224" s="28"/>
      <c r="K224" s="28"/>
      <c r="L224" s="28"/>
      <c r="M224" s="28"/>
      <c r="N224" s="28"/>
      <c r="O224" s="28"/>
      <c r="P224" s="28"/>
      <c r="Q224" s="21">
        <v>32</v>
      </c>
    </row>
    <row r="225" spans="2:17" ht="12" customHeight="1">
      <c r="B225" s="20" t="s">
        <v>57</v>
      </c>
      <c r="C225" s="27" t="s">
        <v>292</v>
      </c>
      <c r="D225" s="27"/>
      <c r="E225" s="28"/>
      <c r="F225" s="28"/>
      <c r="G225" s="28"/>
      <c r="H225" s="23">
        <v>7</v>
      </c>
      <c r="I225" s="28"/>
      <c r="J225" s="28"/>
      <c r="K225" s="28"/>
      <c r="L225" s="28"/>
      <c r="M225" s="28"/>
      <c r="N225" s="28"/>
      <c r="O225" s="28"/>
      <c r="P225" s="28"/>
      <c r="Q225" s="21">
        <v>7</v>
      </c>
    </row>
    <row r="226" spans="2:17" ht="12" customHeight="1">
      <c r="B226" s="20" t="s">
        <v>57</v>
      </c>
      <c r="C226" s="27" t="s">
        <v>293</v>
      </c>
      <c r="D226" s="27"/>
      <c r="E226" s="28"/>
      <c r="F226" s="28"/>
      <c r="G226" s="28"/>
      <c r="H226" s="28"/>
      <c r="I226" s="28"/>
      <c r="J226" s="28"/>
      <c r="K226" s="28"/>
      <c r="L226" s="23">
        <v>27</v>
      </c>
      <c r="M226" s="28"/>
      <c r="N226" s="28"/>
      <c r="O226" s="28"/>
      <c r="P226" s="28"/>
      <c r="Q226" s="21">
        <v>27</v>
      </c>
    </row>
    <row r="227" spans="2:17" ht="12" customHeight="1">
      <c r="B227" s="20" t="s">
        <v>57</v>
      </c>
      <c r="C227" s="27" t="s">
        <v>294</v>
      </c>
      <c r="D227" s="27"/>
      <c r="E227" s="28"/>
      <c r="F227" s="28"/>
      <c r="G227" s="28"/>
      <c r="H227" s="28"/>
      <c r="I227" s="28"/>
      <c r="J227" s="28"/>
      <c r="K227" s="28"/>
      <c r="L227" s="23">
        <v>16</v>
      </c>
      <c r="M227" s="28"/>
      <c r="N227" s="28"/>
      <c r="O227" s="28"/>
      <c r="P227" s="28"/>
      <c r="Q227" s="21">
        <v>16</v>
      </c>
    </row>
    <row r="228" spans="2:17" ht="12" customHeight="1">
      <c r="B228" s="20" t="s">
        <v>57</v>
      </c>
      <c r="C228" s="27" t="s">
        <v>295</v>
      </c>
      <c r="D228" s="27"/>
      <c r="E228" s="28"/>
      <c r="F228" s="28"/>
      <c r="G228" s="28"/>
      <c r="H228" s="28"/>
      <c r="I228" s="28"/>
      <c r="J228" s="28"/>
      <c r="K228" s="28"/>
      <c r="L228" s="23">
        <v>8</v>
      </c>
      <c r="M228" s="28"/>
      <c r="N228" s="28"/>
      <c r="O228" s="28"/>
      <c r="P228" s="28"/>
      <c r="Q228" s="21">
        <v>8</v>
      </c>
    </row>
    <row r="229" spans="2:17" ht="12" customHeight="1">
      <c r="B229" s="20" t="s">
        <v>57</v>
      </c>
      <c r="C229" s="20" t="s">
        <v>5</v>
      </c>
      <c r="D229" s="20"/>
      <c r="E229" s="29"/>
      <c r="F229" s="21">
        <v>24</v>
      </c>
      <c r="G229" s="21">
        <v>32</v>
      </c>
      <c r="H229" s="21">
        <v>7</v>
      </c>
      <c r="I229" s="29"/>
      <c r="J229" s="29"/>
      <c r="K229" s="29"/>
      <c r="L229" s="21">
        <v>51</v>
      </c>
      <c r="M229" s="29"/>
      <c r="N229" s="21">
        <v>31</v>
      </c>
      <c r="O229" s="29"/>
      <c r="P229" s="21">
        <v>6</v>
      </c>
      <c r="Q229" s="21">
        <v>151</v>
      </c>
    </row>
    <row r="230" spans="2:17" ht="12" customHeight="1">
      <c r="B230" s="20" t="s">
        <v>58</v>
      </c>
      <c r="C230" s="27" t="s">
        <v>296</v>
      </c>
      <c r="D230" s="27"/>
      <c r="E230" s="28"/>
      <c r="F230" s="28"/>
      <c r="G230" s="28"/>
      <c r="H230" s="28"/>
      <c r="I230" s="28"/>
      <c r="J230" s="28"/>
      <c r="K230" s="23">
        <v>1</v>
      </c>
      <c r="L230" s="28"/>
      <c r="M230" s="28"/>
      <c r="N230" s="28"/>
      <c r="O230" s="28"/>
      <c r="P230" s="28"/>
      <c r="Q230" s="21">
        <v>1</v>
      </c>
    </row>
    <row r="231" spans="2:17" ht="12" customHeight="1">
      <c r="B231" s="20" t="s">
        <v>58</v>
      </c>
      <c r="C231" s="27" t="s">
        <v>297</v>
      </c>
      <c r="D231" s="27"/>
      <c r="E231" s="28"/>
      <c r="F231" s="28"/>
      <c r="G231" s="28"/>
      <c r="H231" s="28"/>
      <c r="I231" s="28"/>
      <c r="J231" s="28"/>
      <c r="K231" s="28"/>
      <c r="L231" s="23">
        <v>8</v>
      </c>
      <c r="M231" s="28"/>
      <c r="N231" s="28"/>
      <c r="O231" s="28"/>
      <c r="P231" s="28"/>
      <c r="Q231" s="21">
        <v>8</v>
      </c>
    </row>
    <row r="232" spans="2:17" ht="12" customHeight="1">
      <c r="B232" s="20" t="s">
        <v>58</v>
      </c>
      <c r="C232" s="27" t="s">
        <v>298</v>
      </c>
      <c r="D232" s="27"/>
      <c r="E232" s="28"/>
      <c r="F232" s="28"/>
      <c r="G232" s="28"/>
      <c r="H232" s="28"/>
      <c r="I232" s="28"/>
      <c r="J232" s="28"/>
      <c r="K232" s="23">
        <v>1</v>
      </c>
      <c r="L232" s="28"/>
      <c r="M232" s="28"/>
      <c r="N232" s="28"/>
      <c r="O232" s="28"/>
      <c r="P232" s="28"/>
      <c r="Q232" s="21">
        <v>1</v>
      </c>
    </row>
    <row r="233" spans="2:17" ht="12" customHeight="1">
      <c r="B233" s="20" t="s">
        <v>58</v>
      </c>
      <c r="C233" s="27" t="s">
        <v>299</v>
      </c>
      <c r="D233" s="27"/>
      <c r="E233" s="28"/>
      <c r="F233" s="28"/>
      <c r="G233" s="28"/>
      <c r="H233" s="28"/>
      <c r="I233" s="28"/>
      <c r="J233" s="28"/>
      <c r="K233" s="28"/>
      <c r="L233" s="23">
        <v>10</v>
      </c>
      <c r="M233" s="28"/>
      <c r="N233" s="28"/>
      <c r="O233" s="28"/>
      <c r="P233" s="28"/>
      <c r="Q233" s="21">
        <v>10</v>
      </c>
    </row>
    <row r="234" spans="2:17" ht="12" customHeight="1">
      <c r="B234" s="20" t="s">
        <v>58</v>
      </c>
      <c r="C234" s="27" t="s">
        <v>300</v>
      </c>
      <c r="D234" s="27"/>
      <c r="E234" s="28"/>
      <c r="F234" s="28"/>
      <c r="G234" s="28"/>
      <c r="H234" s="28"/>
      <c r="I234" s="28"/>
      <c r="J234" s="23">
        <v>1</v>
      </c>
      <c r="K234" s="28"/>
      <c r="L234" s="28"/>
      <c r="M234" s="28"/>
      <c r="N234" s="28"/>
      <c r="O234" s="28"/>
      <c r="P234" s="28"/>
      <c r="Q234" s="21">
        <v>1</v>
      </c>
    </row>
    <row r="235" spans="2:17" ht="12" customHeight="1">
      <c r="B235" s="20" t="s">
        <v>58</v>
      </c>
      <c r="C235" s="27" t="s">
        <v>301</v>
      </c>
      <c r="D235" s="27"/>
      <c r="E235" s="28"/>
      <c r="F235" s="28"/>
      <c r="G235" s="28"/>
      <c r="H235" s="28"/>
      <c r="I235" s="28"/>
      <c r="J235" s="28"/>
      <c r="K235" s="23">
        <v>2</v>
      </c>
      <c r="L235" s="28"/>
      <c r="M235" s="28"/>
      <c r="N235" s="28"/>
      <c r="O235" s="28"/>
      <c r="P235" s="28"/>
      <c r="Q235" s="21">
        <v>2</v>
      </c>
    </row>
    <row r="236" spans="2:17" ht="12" customHeight="1">
      <c r="B236" s="20" t="s">
        <v>58</v>
      </c>
      <c r="C236" s="27" t="s">
        <v>302</v>
      </c>
      <c r="D236" s="27"/>
      <c r="E236" s="28"/>
      <c r="F236" s="28"/>
      <c r="G236" s="28"/>
      <c r="H236" s="28"/>
      <c r="I236" s="28"/>
      <c r="J236" s="28"/>
      <c r="K236" s="28"/>
      <c r="L236" s="23">
        <v>2</v>
      </c>
      <c r="M236" s="28"/>
      <c r="N236" s="28"/>
      <c r="O236" s="28"/>
      <c r="P236" s="28"/>
      <c r="Q236" s="21">
        <v>2</v>
      </c>
    </row>
    <row r="237" spans="2:17" ht="12" customHeight="1">
      <c r="B237" s="20" t="s">
        <v>58</v>
      </c>
      <c r="C237" s="27" t="s">
        <v>303</v>
      </c>
      <c r="D237" s="27"/>
      <c r="E237" s="28"/>
      <c r="F237" s="28"/>
      <c r="G237" s="28"/>
      <c r="H237" s="28"/>
      <c r="I237" s="28"/>
      <c r="J237" s="28"/>
      <c r="K237" s="23">
        <v>5</v>
      </c>
      <c r="L237" s="28"/>
      <c r="M237" s="28"/>
      <c r="N237" s="28"/>
      <c r="O237" s="28"/>
      <c r="P237" s="28"/>
      <c r="Q237" s="21">
        <v>5</v>
      </c>
    </row>
    <row r="238" spans="2:17" ht="12" customHeight="1">
      <c r="B238" s="20" t="s">
        <v>58</v>
      </c>
      <c r="C238" s="20" t="s">
        <v>5</v>
      </c>
      <c r="D238" s="20"/>
      <c r="E238" s="29"/>
      <c r="F238" s="29"/>
      <c r="G238" s="29"/>
      <c r="H238" s="29"/>
      <c r="I238" s="29"/>
      <c r="J238" s="21">
        <v>1</v>
      </c>
      <c r="K238" s="21">
        <v>9</v>
      </c>
      <c r="L238" s="21">
        <v>20</v>
      </c>
      <c r="M238" s="29"/>
      <c r="N238" s="29"/>
      <c r="O238" s="29"/>
      <c r="P238" s="29"/>
      <c r="Q238" s="21">
        <v>30</v>
      </c>
    </row>
    <row r="239" spans="2:17" ht="12" customHeight="1">
      <c r="B239" s="20" t="s">
        <v>59</v>
      </c>
      <c r="C239" s="27" t="s">
        <v>304</v>
      </c>
      <c r="D239" s="27"/>
      <c r="E239" s="28"/>
      <c r="F239" s="28"/>
      <c r="G239" s="28"/>
      <c r="H239" s="28"/>
      <c r="I239" s="28"/>
      <c r="J239" s="28"/>
      <c r="K239" s="28"/>
      <c r="L239" s="23">
        <v>6</v>
      </c>
      <c r="M239" s="28"/>
      <c r="N239" s="28"/>
      <c r="O239" s="28"/>
      <c r="P239" s="28"/>
      <c r="Q239" s="21">
        <v>6</v>
      </c>
    </row>
    <row r="240" spans="2:17" ht="12" customHeight="1">
      <c r="B240" s="20" t="s">
        <v>59</v>
      </c>
      <c r="C240" s="27" t="s">
        <v>305</v>
      </c>
      <c r="D240" s="27"/>
      <c r="E240" s="28"/>
      <c r="F240" s="28"/>
      <c r="G240" s="28"/>
      <c r="H240" s="28"/>
      <c r="I240" s="28"/>
      <c r="J240" s="28"/>
      <c r="K240" s="28"/>
      <c r="L240" s="23">
        <v>5</v>
      </c>
      <c r="M240" s="28"/>
      <c r="N240" s="28"/>
      <c r="O240" s="28"/>
      <c r="P240" s="28"/>
      <c r="Q240" s="21">
        <v>5</v>
      </c>
    </row>
    <row r="241" spans="2:17" ht="12" customHeight="1">
      <c r="B241" s="20" t="s">
        <v>59</v>
      </c>
      <c r="C241" s="27" t="s">
        <v>306</v>
      </c>
      <c r="D241" s="27"/>
      <c r="E241" s="28"/>
      <c r="F241" s="28"/>
      <c r="G241" s="28"/>
      <c r="H241" s="28"/>
      <c r="I241" s="28"/>
      <c r="J241" s="28"/>
      <c r="K241" s="28"/>
      <c r="L241" s="23">
        <v>12</v>
      </c>
      <c r="M241" s="28"/>
      <c r="N241" s="28"/>
      <c r="O241" s="28"/>
      <c r="P241" s="28"/>
      <c r="Q241" s="21">
        <v>12</v>
      </c>
    </row>
    <row r="242" spans="2:17" ht="12" customHeight="1">
      <c r="B242" s="20" t="s">
        <v>59</v>
      </c>
      <c r="C242" s="27" t="s">
        <v>307</v>
      </c>
      <c r="D242" s="27"/>
      <c r="E242" s="28"/>
      <c r="F242" s="28"/>
      <c r="G242" s="28"/>
      <c r="H242" s="28"/>
      <c r="I242" s="28"/>
      <c r="J242" s="28"/>
      <c r="K242" s="28"/>
      <c r="L242" s="23">
        <v>46</v>
      </c>
      <c r="M242" s="28"/>
      <c r="N242" s="28"/>
      <c r="O242" s="28"/>
      <c r="P242" s="28"/>
      <c r="Q242" s="21">
        <v>46</v>
      </c>
    </row>
    <row r="243" spans="2:17" ht="12" customHeight="1">
      <c r="B243" s="20" t="s">
        <v>59</v>
      </c>
      <c r="C243" s="27" t="s">
        <v>308</v>
      </c>
      <c r="D243" s="27"/>
      <c r="E243" s="28"/>
      <c r="F243" s="23">
        <v>25</v>
      </c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1">
        <v>25</v>
      </c>
    </row>
    <row r="244" spans="2:17" ht="12" customHeight="1">
      <c r="B244" s="20" t="s">
        <v>59</v>
      </c>
      <c r="C244" s="27" t="s">
        <v>309</v>
      </c>
      <c r="D244" s="27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3">
        <v>5</v>
      </c>
      <c r="P244" s="28"/>
      <c r="Q244" s="21">
        <v>5</v>
      </c>
    </row>
    <row r="245" spans="2:17" ht="12" customHeight="1">
      <c r="B245" s="20" t="s">
        <v>59</v>
      </c>
      <c r="C245" s="27" t="s">
        <v>310</v>
      </c>
      <c r="D245" s="27"/>
      <c r="E245" s="28"/>
      <c r="F245" s="28"/>
      <c r="G245" s="28"/>
      <c r="H245" s="28"/>
      <c r="I245" s="28"/>
      <c r="J245" s="28"/>
      <c r="K245" s="28"/>
      <c r="L245" s="28"/>
      <c r="M245" s="28"/>
      <c r="N245" s="23">
        <v>14</v>
      </c>
      <c r="O245" s="28"/>
      <c r="P245" s="28"/>
      <c r="Q245" s="21">
        <v>14</v>
      </c>
    </row>
    <row r="246" spans="2:17" ht="12" customHeight="1">
      <c r="B246" s="20" t="s">
        <v>59</v>
      </c>
      <c r="C246" s="27" t="s">
        <v>311</v>
      </c>
      <c r="D246" s="27"/>
      <c r="E246" s="28"/>
      <c r="F246" s="28"/>
      <c r="G246" s="28"/>
      <c r="H246" s="28"/>
      <c r="I246" s="28"/>
      <c r="J246" s="28"/>
      <c r="K246" s="28"/>
      <c r="L246" s="23">
        <v>1</v>
      </c>
      <c r="M246" s="28"/>
      <c r="N246" s="28"/>
      <c r="O246" s="28"/>
      <c r="P246" s="28"/>
      <c r="Q246" s="21">
        <v>1</v>
      </c>
    </row>
    <row r="247" spans="2:17" ht="12" customHeight="1">
      <c r="B247" s="20" t="s">
        <v>59</v>
      </c>
      <c r="C247" s="27" t="s">
        <v>312</v>
      </c>
      <c r="D247" s="27"/>
      <c r="E247" s="28"/>
      <c r="F247" s="28"/>
      <c r="G247" s="23">
        <v>4</v>
      </c>
      <c r="H247" s="28"/>
      <c r="I247" s="28"/>
      <c r="J247" s="28"/>
      <c r="K247" s="28"/>
      <c r="L247" s="28"/>
      <c r="M247" s="28"/>
      <c r="N247" s="28"/>
      <c r="O247" s="28"/>
      <c r="P247" s="28"/>
      <c r="Q247" s="21">
        <v>4</v>
      </c>
    </row>
    <row r="248" spans="2:17" ht="12" customHeight="1">
      <c r="B248" s="20" t="s">
        <v>59</v>
      </c>
      <c r="C248" s="27" t="s">
        <v>313</v>
      </c>
      <c r="D248" s="27"/>
      <c r="E248" s="28"/>
      <c r="F248" s="28"/>
      <c r="G248" s="23">
        <v>1</v>
      </c>
      <c r="H248" s="28"/>
      <c r="I248" s="28"/>
      <c r="J248" s="28"/>
      <c r="K248" s="28"/>
      <c r="L248" s="28"/>
      <c r="M248" s="28"/>
      <c r="N248" s="28"/>
      <c r="O248" s="28"/>
      <c r="P248" s="28"/>
      <c r="Q248" s="21">
        <v>1</v>
      </c>
    </row>
    <row r="249" spans="2:17" ht="12" customHeight="1">
      <c r="B249" s="20" t="s">
        <v>59</v>
      </c>
      <c r="C249" s="27" t="s">
        <v>314</v>
      </c>
      <c r="D249" s="27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3">
        <v>54</v>
      </c>
      <c r="Q249" s="21">
        <v>54</v>
      </c>
    </row>
    <row r="250" spans="2:17" ht="12" customHeight="1">
      <c r="B250" s="20" t="s">
        <v>59</v>
      </c>
      <c r="C250" s="20" t="s">
        <v>5</v>
      </c>
      <c r="D250" s="20"/>
      <c r="E250" s="29"/>
      <c r="F250" s="21">
        <v>25</v>
      </c>
      <c r="G250" s="21">
        <v>5</v>
      </c>
      <c r="H250" s="29"/>
      <c r="I250" s="29"/>
      <c r="J250" s="29"/>
      <c r="K250" s="29"/>
      <c r="L250" s="21">
        <v>70</v>
      </c>
      <c r="M250" s="29"/>
      <c r="N250" s="21">
        <v>14</v>
      </c>
      <c r="O250" s="21">
        <v>5</v>
      </c>
      <c r="P250" s="21">
        <v>54</v>
      </c>
      <c r="Q250" s="21">
        <v>173</v>
      </c>
    </row>
    <row r="251" spans="2:17" ht="12" customHeight="1">
      <c r="B251" s="20" t="s">
        <v>61</v>
      </c>
      <c r="C251" s="27" t="s">
        <v>315</v>
      </c>
      <c r="D251" s="27"/>
      <c r="E251" s="28"/>
      <c r="F251" s="28"/>
      <c r="G251" s="28"/>
      <c r="H251" s="28"/>
      <c r="I251" s="28"/>
      <c r="J251" s="28"/>
      <c r="K251" s="28"/>
      <c r="L251" s="23">
        <v>27</v>
      </c>
      <c r="M251" s="28"/>
      <c r="N251" s="28"/>
      <c r="O251" s="28"/>
      <c r="P251" s="28"/>
      <c r="Q251" s="21">
        <v>27</v>
      </c>
    </row>
    <row r="252" spans="2:17" ht="12" customHeight="1">
      <c r="B252" s="20" t="s">
        <v>61</v>
      </c>
      <c r="C252" s="27" t="s">
        <v>163</v>
      </c>
      <c r="D252" s="27"/>
      <c r="E252" s="28"/>
      <c r="F252" s="28"/>
      <c r="G252" s="28"/>
      <c r="H252" s="28"/>
      <c r="I252" s="28"/>
      <c r="J252" s="28"/>
      <c r="K252" s="28"/>
      <c r="L252" s="23">
        <v>12</v>
      </c>
      <c r="M252" s="28"/>
      <c r="N252" s="28"/>
      <c r="O252" s="28"/>
      <c r="P252" s="28"/>
      <c r="Q252" s="21">
        <v>12</v>
      </c>
    </row>
    <row r="253" spans="2:17" ht="12" customHeight="1">
      <c r="B253" s="20" t="s">
        <v>61</v>
      </c>
      <c r="C253" s="27" t="s">
        <v>166</v>
      </c>
      <c r="D253" s="27"/>
      <c r="E253" s="28"/>
      <c r="F253" s="28"/>
      <c r="G253" s="23">
        <v>25</v>
      </c>
      <c r="H253" s="28"/>
      <c r="I253" s="28"/>
      <c r="J253" s="28"/>
      <c r="K253" s="28"/>
      <c r="L253" s="28"/>
      <c r="M253" s="28"/>
      <c r="N253" s="28"/>
      <c r="O253" s="28"/>
      <c r="P253" s="28"/>
      <c r="Q253" s="21">
        <v>25</v>
      </c>
    </row>
    <row r="254" spans="2:17" ht="12" customHeight="1">
      <c r="B254" s="20" t="s">
        <v>61</v>
      </c>
      <c r="C254" s="27" t="s">
        <v>316</v>
      </c>
      <c r="D254" s="27"/>
      <c r="E254" s="28"/>
      <c r="F254" s="28"/>
      <c r="G254" s="28"/>
      <c r="H254" s="28"/>
      <c r="I254" s="28"/>
      <c r="J254" s="28"/>
      <c r="K254" s="28"/>
      <c r="L254" s="23">
        <v>17</v>
      </c>
      <c r="M254" s="28"/>
      <c r="N254" s="28"/>
      <c r="O254" s="28"/>
      <c r="P254" s="28"/>
      <c r="Q254" s="21">
        <v>17</v>
      </c>
    </row>
    <row r="255" spans="2:17" ht="12" customHeight="1">
      <c r="B255" s="20" t="s">
        <v>61</v>
      </c>
      <c r="C255" s="20" t="s">
        <v>5</v>
      </c>
      <c r="D255" s="20"/>
      <c r="E255" s="29"/>
      <c r="F255" s="29"/>
      <c r="G255" s="21">
        <v>25</v>
      </c>
      <c r="H255" s="29"/>
      <c r="I255" s="29"/>
      <c r="J255" s="29"/>
      <c r="K255" s="29"/>
      <c r="L255" s="21">
        <v>56</v>
      </c>
      <c r="M255" s="29"/>
      <c r="N255" s="29"/>
      <c r="O255" s="29"/>
      <c r="P255" s="29"/>
      <c r="Q255" s="21">
        <v>81</v>
      </c>
    </row>
    <row r="256" spans="2:17" ht="12" customHeight="1">
      <c r="B256" s="20" t="s">
        <v>63</v>
      </c>
      <c r="C256" s="27" t="s">
        <v>317</v>
      </c>
      <c r="D256" s="27"/>
      <c r="E256" s="28"/>
      <c r="F256" s="28"/>
      <c r="G256" s="28"/>
      <c r="H256" s="28"/>
      <c r="I256" s="28"/>
      <c r="J256" s="28"/>
      <c r="K256" s="28"/>
      <c r="L256" s="23">
        <v>13</v>
      </c>
      <c r="M256" s="28"/>
      <c r="N256" s="28"/>
      <c r="O256" s="28"/>
      <c r="P256" s="28"/>
      <c r="Q256" s="21">
        <v>13</v>
      </c>
    </row>
    <row r="257" spans="2:17" ht="12" customHeight="1">
      <c r="B257" s="20" t="s">
        <v>63</v>
      </c>
      <c r="C257" s="27" t="s">
        <v>318</v>
      </c>
      <c r="D257" s="27"/>
      <c r="E257" s="28"/>
      <c r="F257" s="28"/>
      <c r="G257" s="28"/>
      <c r="H257" s="28"/>
      <c r="I257" s="28"/>
      <c r="J257" s="28"/>
      <c r="K257" s="28"/>
      <c r="L257" s="23">
        <v>8</v>
      </c>
      <c r="M257" s="28"/>
      <c r="N257" s="28"/>
      <c r="O257" s="28"/>
      <c r="P257" s="28"/>
      <c r="Q257" s="21">
        <v>8</v>
      </c>
    </row>
    <row r="258" spans="2:17" ht="12" customHeight="1">
      <c r="B258" s="20" t="s">
        <v>63</v>
      </c>
      <c r="C258" s="27" t="s">
        <v>319</v>
      </c>
      <c r="D258" s="27"/>
      <c r="E258" s="28"/>
      <c r="F258" s="23">
        <v>279</v>
      </c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1">
        <v>279</v>
      </c>
    </row>
    <row r="259" spans="2:17" ht="12" customHeight="1">
      <c r="B259" s="20" t="s">
        <v>63</v>
      </c>
      <c r="C259" s="27" t="s">
        <v>320</v>
      </c>
      <c r="D259" s="27"/>
      <c r="E259" s="28"/>
      <c r="F259" s="28"/>
      <c r="G259" s="28"/>
      <c r="H259" s="28"/>
      <c r="I259" s="28"/>
      <c r="J259" s="28"/>
      <c r="K259" s="28"/>
      <c r="L259" s="23">
        <v>183</v>
      </c>
      <c r="M259" s="28"/>
      <c r="N259" s="28"/>
      <c r="O259" s="28"/>
      <c r="P259" s="28"/>
      <c r="Q259" s="21">
        <v>183</v>
      </c>
    </row>
    <row r="260" spans="2:17" ht="12" customHeight="1">
      <c r="B260" s="20" t="s">
        <v>63</v>
      </c>
      <c r="C260" s="27" t="s">
        <v>321</v>
      </c>
      <c r="D260" s="27"/>
      <c r="E260" s="28"/>
      <c r="F260" s="28"/>
      <c r="G260" s="28"/>
      <c r="H260" s="28"/>
      <c r="I260" s="28"/>
      <c r="J260" s="28"/>
      <c r="K260" s="28"/>
      <c r="L260" s="23">
        <v>173</v>
      </c>
      <c r="M260" s="28"/>
      <c r="N260" s="28"/>
      <c r="O260" s="28"/>
      <c r="P260" s="28"/>
      <c r="Q260" s="21">
        <v>173</v>
      </c>
    </row>
    <row r="261" spans="2:17" ht="12" customHeight="1">
      <c r="B261" s="20" t="s">
        <v>63</v>
      </c>
      <c r="C261" s="27" t="s">
        <v>322</v>
      </c>
      <c r="D261" s="27"/>
      <c r="E261" s="28"/>
      <c r="F261" s="28"/>
      <c r="G261" s="28"/>
      <c r="H261" s="28"/>
      <c r="I261" s="28"/>
      <c r="J261" s="28"/>
      <c r="K261" s="28"/>
      <c r="L261" s="23">
        <v>190</v>
      </c>
      <c r="M261" s="28"/>
      <c r="N261" s="28"/>
      <c r="O261" s="28"/>
      <c r="P261" s="28"/>
      <c r="Q261" s="21">
        <v>190</v>
      </c>
    </row>
    <row r="262" spans="2:17" ht="12" customHeight="1">
      <c r="B262" s="20" t="s">
        <v>63</v>
      </c>
      <c r="C262" s="27" t="s">
        <v>323</v>
      </c>
      <c r="D262" s="27"/>
      <c r="E262" s="28"/>
      <c r="F262" s="28"/>
      <c r="G262" s="23">
        <v>132</v>
      </c>
      <c r="H262" s="28"/>
      <c r="I262" s="28"/>
      <c r="J262" s="28"/>
      <c r="K262" s="28"/>
      <c r="L262" s="28"/>
      <c r="M262" s="28"/>
      <c r="N262" s="28"/>
      <c r="O262" s="28"/>
      <c r="P262" s="28"/>
      <c r="Q262" s="21">
        <v>132</v>
      </c>
    </row>
    <row r="263" spans="2:17" ht="12" customHeight="1">
      <c r="B263" s="20" t="s">
        <v>63</v>
      </c>
      <c r="C263" s="27" t="s">
        <v>324</v>
      </c>
      <c r="D263" s="27"/>
      <c r="E263" s="28"/>
      <c r="F263" s="28"/>
      <c r="G263" s="23">
        <v>259</v>
      </c>
      <c r="H263" s="28"/>
      <c r="I263" s="28"/>
      <c r="J263" s="28"/>
      <c r="K263" s="28"/>
      <c r="L263" s="28"/>
      <c r="M263" s="28"/>
      <c r="N263" s="28"/>
      <c r="O263" s="28"/>
      <c r="P263" s="28"/>
      <c r="Q263" s="21">
        <v>259</v>
      </c>
    </row>
    <row r="264" spans="2:17" ht="12" customHeight="1">
      <c r="B264" s="20" t="s">
        <v>63</v>
      </c>
      <c r="C264" s="27" t="s">
        <v>325</v>
      </c>
      <c r="D264" s="27"/>
      <c r="E264" s="28"/>
      <c r="F264" s="28"/>
      <c r="G264" s="23">
        <v>193</v>
      </c>
      <c r="H264" s="28"/>
      <c r="I264" s="28"/>
      <c r="J264" s="28"/>
      <c r="K264" s="28"/>
      <c r="L264" s="28"/>
      <c r="M264" s="28"/>
      <c r="N264" s="28"/>
      <c r="O264" s="28"/>
      <c r="P264" s="28"/>
      <c r="Q264" s="21">
        <v>193</v>
      </c>
    </row>
    <row r="265" spans="2:17" ht="12" customHeight="1">
      <c r="B265" s="20" t="s">
        <v>63</v>
      </c>
      <c r="C265" s="27" t="s">
        <v>326</v>
      </c>
      <c r="D265" s="27"/>
      <c r="E265" s="28"/>
      <c r="F265" s="28"/>
      <c r="G265" s="28"/>
      <c r="H265" s="23">
        <v>13</v>
      </c>
      <c r="I265" s="28"/>
      <c r="J265" s="28"/>
      <c r="K265" s="28"/>
      <c r="L265" s="28"/>
      <c r="M265" s="28"/>
      <c r="N265" s="28"/>
      <c r="O265" s="28"/>
      <c r="P265" s="28"/>
      <c r="Q265" s="21">
        <v>13</v>
      </c>
    </row>
    <row r="266" spans="2:17" ht="12" customHeight="1">
      <c r="B266" s="20" t="s">
        <v>63</v>
      </c>
      <c r="C266" s="27" t="s">
        <v>327</v>
      </c>
      <c r="D266" s="27"/>
      <c r="E266" s="28"/>
      <c r="F266" s="28"/>
      <c r="G266" s="28"/>
      <c r="H266" s="23">
        <v>40</v>
      </c>
      <c r="I266" s="28"/>
      <c r="J266" s="28"/>
      <c r="K266" s="28"/>
      <c r="L266" s="28"/>
      <c r="M266" s="28"/>
      <c r="N266" s="28"/>
      <c r="O266" s="28"/>
      <c r="P266" s="28"/>
      <c r="Q266" s="21">
        <v>40</v>
      </c>
    </row>
    <row r="267" spans="2:17" ht="12" customHeight="1">
      <c r="B267" s="20" t="s">
        <v>63</v>
      </c>
      <c r="C267" s="27" t="s">
        <v>328</v>
      </c>
      <c r="D267" s="27"/>
      <c r="E267" s="28"/>
      <c r="F267" s="28"/>
      <c r="G267" s="28"/>
      <c r="H267" s="23">
        <v>8</v>
      </c>
      <c r="I267" s="28"/>
      <c r="J267" s="28"/>
      <c r="K267" s="28"/>
      <c r="L267" s="28"/>
      <c r="M267" s="28"/>
      <c r="N267" s="28"/>
      <c r="O267" s="28"/>
      <c r="P267" s="28"/>
      <c r="Q267" s="21">
        <v>8</v>
      </c>
    </row>
    <row r="268" spans="2:17" ht="12" customHeight="1">
      <c r="B268" s="20" t="s">
        <v>63</v>
      </c>
      <c r="C268" s="27" t="s">
        <v>329</v>
      </c>
      <c r="D268" s="27"/>
      <c r="E268" s="28"/>
      <c r="F268" s="28"/>
      <c r="G268" s="28"/>
      <c r="H268" s="23">
        <v>25</v>
      </c>
      <c r="I268" s="28"/>
      <c r="J268" s="28"/>
      <c r="K268" s="28"/>
      <c r="L268" s="28"/>
      <c r="M268" s="28"/>
      <c r="N268" s="28"/>
      <c r="O268" s="28"/>
      <c r="P268" s="28"/>
      <c r="Q268" s="21">
        <v>25</v>
      </c>
    </row>
    <row r="269" spans="2:17" ht="12" customHeight="1">
      <c r="B269" s="20" t="s">
        <v>63</v>
      </c>
      <c r="C269" s="20" t="s">
        <v>5</v>
      </c>
      <c r="D269" s="20"/>
      <c r="E269" s="29"/>
      <c r="F269" s="21">
        <v>279</v>
      </c>
      <c r="G269" s="21">
        <v>584</v>
      </c>
      <c r="H269" s="21">
        <v>86</v>
      </c>
      <c r="I269" s="29"/>
      <c r="J269" s="29"/>
      <c r="K269" s="29"/>
      <c r="L269" s="21">
        <v>567</v>
      </c>
      <c r="M269" s="29"/>
      <c r="N269" s="29"/>
      <c r="O269" s="29"/>
      <c r="P269" s="29"/>
      <c r="Q269" s="21">
        <v>1516</v>
      </c>
    </row>
    <row r="270" spans="2:17" ht="12" customHeight="1">
      <c r="B270" s="20" t="s">
        <v>64</v>
      </c>
      <c r="C270" s="27" t="s">
        <v>330</v>
      </c>
      <c r="D270" s="27"/>
      <c r="E270" s="23">
        <v>1</v>
      </c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1">
        <v>1</v>
      </c>
    </row>
    <row r="271" spans="2:17" ht="12" customHeight="1">
      <c r="B271" s="20" t="s">
        <v>64</v>
      </c>
      <c r="C271" s="27" t="s">
        <v>331</v>
      </c>
      <c r="D271" s="27"/>
      <c r="E271" s="23">
        <v>9</v>
      </c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1">
        <v>9</v>
      </c>
    </row>
    <row r="272" spans="2:17" ht="12" customHeight="1">
      <c r="B272" s="20" t="s">
        <v>64</v>
      </c>
      <c r="C272" s="20" t="s">
        <v>5</v>
      </c>
      <c r="D272" s="20"/>
      <c r="E272" s="21">
        <v>10</v>
      </c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1">
        <v>10</v>
      </c>
    </row>
    <row r="273" spans="2:17" ht="12" customHeight="1">
      <c r="B273" s="20" t="s">
        <v>65</v>
      </c>
      <c r="C273" s="27" t="s">
        <v>332</v>
      </c>
      <c r="D273" s="27"/>
      <c r="E273" s="28"/>
      <c r="F273" s="28"/>
      <c r="G273" s="28"/>
      <c r="H273" s="28"/>
      <c r="I273" s="28"/>
      <c r="J273" s="28"/>
      <c r="K273" s="28"/>
      <c r="L273" s="23">
        <v>67</v>
      </c>
      <c r="M273" s="28"/>
      <c r="N273" s="28"/>
      <c r="O273" s="28"/>
      <c r="P273" s="28"/>
      <c r="Q273" s="21">
        <v>67</v>
      </c>
    </row>
    <row r="274" spans="2:17" ht="12" customHeight="1">
      <c r="B274" s="20" t="s">
        <v>65</v>
      </c>
      <c r="C274" s="27" t="s">
        <v>333</v>
      </c>
      <c r="D274" s="27"/>
      <c r="E274" s="28"/>
      <c r="F274" s="28"/>
      <c r="G274" s="28"/>
      <c r="H274" s="28"/>
      <c r="I274" s="28"/>
      <c r="J274" s="28"/>
      <c r="K274" s="28"/>
      <c r="L274" s="23">
        <v>18</v>
      </c>
      <c r="M274" s="28"/>
      <c r="N274" s="28"/>
      <c r="O274" s="28"/>
      <c r="P274" s="28"/>
      <c r="Q274" s="21">
        <v>18</v>
      </c>
    </row>
    <row r="275" spans="2:17" ht="12" customHeight="1">
      <c r="B275" s="20" t="s">
        <v>65</v>
      </c>
      <c r="C275" s="27" t="s">
        <v>334</v>
      </c>
      <c r="D275" s="27"/>
      <c r="E275" s="28"/>
      <c r="F275" s="28"/>
      <c r="G275" s="28"/>
      <c r="H275" s="28"/>
      <c r="I275" s="28"/>
      <c r="J275" s="28"/>
      <c r="K275" s="28"/>
      <c r="L275" s="23">
        <v>6</v>
      </c>
      <c r="M275" s="28"/>
      <c r="N275" s="28"/>
      <c r="O275" s="28"/>
      <c r="P275" s="28"/>
      <c r="Q275" s="21">
        <v>6</v>
      </c>
    </row>
    <row r="276" spans="2:17" ht="12" customHeight="1">
      <c r="B276" s="20" t="s">
        <v>65</v>
      </c>
      <c r="C276" s="27" t="s">
        <v>335</v>
      </c>
      <c r="D276" s="27"/>
      <c r="E276" s="28"/>
      <c r="F276" s="28"/>
      <c r="G276" s="28"/>
      <c r="H276" s="28"/>
      <c r="I276" s="28"/>
      <c r="J276" s="28"/>
      <c r="K276" s="28"/>
      <c r="L276" s="23">
        <v>12</v>
      </c>
      <c r="M276" s="28"/>
      <c r="N276" s="28"/>
      <c r="O276" s="28"/>
      <c r="P276" s="28"/>
      <c r="Q276" s="21">
        <v>12</v>
      </c>
    </row>
    <row r="277" spans="2:17" ht="12" customHeight="1">
      <c r="B277" s="20" t="s">
        <v>65</v>
      </c>
      <c r="C277" s="27" t="s">
        <v>336</v>
      </c>
      <c r="D277" s="27"/>
      <c r="E277" s="28"/>
      <c r="F277" s="28"/>
      <c r="G277" s="28"/>
      <c r="H277" s="28"/>
      <c r="I277" s="28"/>
      <c r="J277" s="28"/>
      <c r="K277" s="28"/>
      <c r="L277" s="23">
        <v>14</v>
      </c>
      <c r="M277" s="28"/>
      <c r="N277" s="28"/>
      <c r="O277" s="28"/>
      <c r="P277" s="28"/>
      <c r="Q277" s="21">
        <v>14</v>
      </c>
    </row>
    <row r="278" spans="2:17" ht="12" customHeight="1">
      <c r="B278" s="20" t="s">
        <v>65</v>
      </c>
      <c r="C278" s="20" t="s">
        <v>5</v>
      </c>
      <c r="D278" s="20"/>
      <c r="E278" s="29"/>
      <c r="F278" s="29"/>
      <c r="G278" s="29"/>
      <c r="H278" s="29"/>
      <c r="I278" s="29"/>
      <c r="J278" s="29"/>
      <c r="K278" s="29"/>
      <c r="L278" s="21">
        <v>117</v>
      </c>
      <c r="M278" s="29"/>
      <c r="N278" s="29"/>
      <c r="O278" s="29"/>
      <c r="P278" s="29"/>
      <c r="Q278" s="21">
        <v>117</v>
      </c>
    </row>
    <row r="279" spans="2:17" ht="12" customHeight="1">
      <c r="B279" s="20" t="s">
        <v>66</v>
      </c>
      <c r="C279" s="27" t="s">
        <v>337</v>
      </c>
      <c r="D279" s="27"/>
      <c r="E279" s="28"/>
      <c r="F279" s="28"/>
      <c r="G279" s="28"/>
      <c r="H279" s="28"/>
      <c r="I279" s="28"/>
      <c r="J279" s="28"/>
      <c r="K279" s="28"/>
      <c r="L279" s="23">
        <v>7</v>
      </c>
      <c r="M279" s="28"/>
      <c r="N279" s="28"/>
      <c r="O279" s="28"/>
      <c r="P279" s="28"/>
      <c r="Q279" s="21">
        <v>7</v>
      </c>
    </row>
    <row r="280" spans="2:17" ht="12" customHeight="1">
      <c r="B280" s="20" t="s">
        <v>66</v>
      </c>
      <c r="C280" s="27" t="s">
        <v>338</v>
      </c>
      <c r="D280" s="27"/>
      <c r="E280" s="28"/>
      <c r="F280" s="28"/>
      <c r="G280" s="28"/>
      <c r="H280" s="28"/>
      <c r="I280" s="28"/>
      <c r="J280" s="28"/>
      <c r="K280" s="28"/>
      <c r="L280" s="23">
        <v>8</v>
      </c>
      <c r="M280" s="28"/>
      <c r="N280" s="28"/>
      <c r="O280" s="28"/>
      <c r="P280" s="28"/>
      <c r="Q280" s="21">
        <v>8</v>
      </c>
    </row>
    <row r="281" spans="2:17" ht="12" customHeight="1">
      <c r="B281" s="20" t="s">
        <v>66</v>
      </c>
      <c r="C281" s="27" t="s">
        <v>339</v>
      </c>
      <c r="D281" s="27"/>
      <c r="E281" s="28"/>
      <c r="F281" s="28"/>
      <c r="G281" s="28"/>
      <c r="H281" s="23">
        <v>19</v>
      </c>
      <c r="I281" s="28"/>
      <c r="J281" s="28"/>
      <c r="K281" s="28"/>
      <c r="L281" s="28"/>
      <c r="M281" s="28"/>
      <c r="N281" s="28"/>
      <c r="O281" s="28"/>
      <c r="P281" s="28"/>
      <c r="Q281" s="21">
        <v>19</v>
      </c>
    </row>
    <row r="282" spans="2:17" ht="12" customHeight="1">
      <c r="B282" s="20" t="s">
        <v>66</v>
      </c>
      <c r="C282" s="20" t="s">
        <v>5</v>
      </c>
      <c r="D282" s="20"/>
      <c r="E282" s="29"/>
      <c r="F282" s="29"/>
      <c r="G282" s="29"/>
      <c r="H282" s="21">
        <v>19</v>
      </c>
      <c r="I282" s="29"/>
      <c r="J282" s="29"/>
      <c r="K282" s="29"/>
      <c r="L282" s="21">
        <v>15</v>
      </c>
      <c r="M282" s="29"/>
      <c r="N282" s="29"/>
      <c r="O282" s="29"/>
      <c r="P282" s="29"/>
      <c r="Q282" s="21">
        <v>34</v>
      </c>
    </row>
    <row r="283" spans="2:17" ht="12" customHeight="1">
      <c r="B283" s="20" t="s">
        <v>67</v>
      </c>
      <c r="C283" s="27" t="s">
        <v>340</v>
      </c>
      <c r="D283" s="27"/>
      <c r="E283" s="28"/>
      <c r="F283" s="28"/>
      <c r="G283" s="28"/>
      <c r="H283" s="28"/>
      <c r="I283" s="28"/>
      <c r="J283" s="28"/>
      <c r="K283" s="28"/>
      <c r="L283" s="23">
        <v>2</v>
      </c>
      <c r="M283" s="28"/>
      <c r="N283" s="28"/>
      <c r="O283" s="28"/>
      <c r="P283" s="28"/>
      <c r="Q283" s="21">
        <v>2</v>
      </c>
    </row>
    <row r="284" spans="2:17" ht="12" customHeight="1">
      <c r="B284" s="20" t="s">
        <v>67</v>
      </c>
      <c r="C284" s="27" t="s">
        <v>341</v>
      </c>
      <c r="D284" s="27"/>
      <c r="E284" s="28"/>
      <c r="F284" s="23">
        <v>10</v>
      </c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1">
        <v>10</v>
      </c>
    </row>
    <row r="285" spans="2:17" ht="12" customHeight="1">
      <c r="B285" s="20" t="s">
        <v>67</v>
      </c>
      <c r="C285" s="27" t="s">
        <v>342</v>
      </c>
      <c r="D285" s="27"/>
      <c r="E285" s="28"/>
      <c r="F285" s="23">
        <v>17</v>
      </c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1">
        <v>17</v>
      </c>
    </row>
    <row r="286" spans="2:17" ht="12" customHeight="1">
      <c r="B286" s="20" t="s">
        <v>67</v>
      </c>
      <c r="C286" s="27" t="s">
        <v>343</v>
      </c>
      <c r="D286" s="27"/>
      <c r="E286" s="28"/>
      <c r="F286" s="28"/>
      <c r="G286" s="28"/>
      <c r="H286" s="28"/>
      <c r="I286" s="28"/>
      <c r="J286" s="28"/>
      <c r="K286" s="28"/>
      <c r="L286" s="23">
        <v>135</v>
      </c>
      <c r="M286" s="28"/>
      <c r="N286" s="28"/>
      <c r="O286" s="28"/>
      <c r="P286" s="28"/>
      <c r="Q286" s="21">
        <v>135</v>
      </c>
    </row>
    <row r="287" spans="2:17" ht="12" customHeight="1">
      <c r="B287" s="20" t="s">
        <v>67</v>
      </c>
      <c r="C287" s="27" t="s">
        <v>344</v>
      </c>
      <c r="D287" s="27"/>
      <c r="E287" s="28"/>
      <c r="F287" s="28"/>
      <c r="G287" s="28"/>
      <c r="H287" s="28"/>
      <c r="I287" s="28"/>
      <c r="J287" s="28"/>
      <c r="K287" s="28"/>
      <c r="L287" s="23">
        <v>63</v>
      </c>
      <c r="M287" s="28"/>
      <c r="N287" s="28"/>
      <c r="O287" s="28"/>
      <c r="P287" s="28"/>
      <c r="Q287" s="21">
        <v>63</v>
      </c>
    </row>
    <row r="288" spans="2:17" ht="12" customHeight="1">
      <c r="B288" s="20" t="s">
        <v>67</v>
      </c>
      <c r="C288" s="20" t="s">
        <v>5</v>
      </c>
      <c r="D288" s="20"/>
      <c r="E288" s="29"/>
      <c r="F288" s="21">
        <v>27</v>
      </c>
      <c r="G288" s="29"/>
      <c r="H288" s="29"/>
      <c r="I288" s="29"/>
      <c r="J288" s="29"/>
      <c r="K288" s="29"/>
      <c r="L288" s="21">
        <v>200</v>
      </c>
      <c r="M288" s="29"/>
      <c r="N288" s="29"/>
      <c r="O288" s="29"/>
      <c r="P288" s="29"/>
      <c r="Q288" s="21">
        <v>227</v>
      </c>
    </row>
    <row r="289" spans="2:17" ht="12" customHeight="1">
      <c r="B289" s="20" t="s">
        <v>68</v>
      </c>
      <c r="C289" s="27" t="s">
        <v>345</v>
      </c>
      <c r="D289" s="27"/>
      <c r="E289" s="23">
        <v>24</v>
      </c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1">
        <v>24</v>
      </c>
    </row>
    <row r="290" spans="2:17" ht="12" customHeight="1">
      <c r="B290" s="20" t="s">
        <v>68</v>
      </c>
      <c r="C290" s="27" t="s">
        <v>346</v>
      </c>
      <c r="D290" s="27"/>
      <c r="E290" s="28"/>
      <c r="F290" s="28"/>
      <c r="G290" s="28"/>
      <c r="H290" s="28"/>
      <c r="I290" s="28"/>
      <c r="J290" s="28"/>
      <c r="K290" s="28"/>
      <c r="L290" s="23">
        <v>2</v>
      </c>
      <c r="M290" s="28"/>
      <c r="N290" s="28"/>
      <c r="O290" s="28"/>
      <c r="P290" s="28"/>
      <c r="Q290" s="21">
        <v>2</v>
      </c>
    </row>
    <row r="291" spans="2:17" ht="12" customHeight="1">
      <c r="B291" s="20" t="s">
        <v>68</v>
      </c>
      <c r="C291" s="27" t="s">
        <v>347</v>
      </c>
      <c r="D291" s="27"/>
      <c r="E291" s="28"/>
      <c r="F291" s="28"/>
      <c r="G291" s="28"/>
      <c r="H291" s="28"/>
      <c r="I291" s="28"/>
      <c r="J291" s="28"/>
      <c r="K291" s="28"/>
      <c r="L291" s="23">
        <v>85</v>
      </c>
      <c r="M291" s="28"/>
      <c r="N291" s="28"/>
      <c r="O291" s="28"/>
      <c r="P291" s="28"/>
      <c r="Q291" s="21">
        <v>85</v>
      </c>
    </row>
    <row r="292" spans="2:17" ht="12" customHeight="1">
      <c r="B292" s="20" t="s">
        <v>68</v>
      </c>
      <c r="C292" s="27" t="s">
        <v>348</v>
      </c>
      <c r="D292" s="27"/>
      <c r="E292" s="28"/>
      <c r="F292" s="28"/>
      <c r="G292" s="28"/>
      <c r="H292" s="23">
        <v>12</v>
      </c>
      <c r="I292" s="28"/>
      <c r="J292" s="28"/>
      <c r="K292" s="28"/>
      <c r="L292" s="28"/>
      <c r="M292" s="28"/>
      <c r="N292" s="28"/>
      <c r="O292" s="28"/>
      <c r="P292" s="28"/>
      <c r="Q292" s="21">
        <v>12</v>
      </c>
    </row>
    <row r="293" spans="2:17" ht="12" customHeight="1">
      <c r="B293" s="20" t="s">
        <v>68</v>
      </c>
      <c r="C293" s="27" t="s">
        <v>349</v>
      </c>
      <c r="D293" s="27"/>
      <c r="E293" s="28"/>
      <c r="F293" s="28"/>
      <c r="G293" s="23">
        <v>179</v>
      </c>
      <c r="H293" s="28"/>
      <c r="I293" s="28"/>
      <c r="J293" s="28"/>
      <c r="K293" s="28"/>
      <c r="L293" s="28"/>
      <c r="M293" s="28"/>
      <c r="N293" s="28"/>
      <c r="O293" s="28"/>
      <c r="P293" s="28"/>
      <c r="Q293" s="21">
        <v>179</v>
      </c>
    </row>
    <row r="294" spans="2:17" ht="12" customHeight="1">
      <c r="B294" s="20" t="s">
        <v>68</v>
      </c>
      <c r="C294" s="27" t="s">
        <v>350</v>
      </c>
      <c r="D294" s="27"/>
      <c r="E294" s="28"/>
      <c r="F294" s="28"/>
      <c r="G294" s="28"/>
      <c r="H294" s="28"/>
      <c r="I294" s="28"/>
      <c r="J294" s="28"/>
      <c r="K294" s="28"/>
      <c r="L294" s="23">
        <v>36</v>
      </c>
      <c r="M294" s="28"/>
      <c r="N294" s="28"/>
      <c r="O294" s="28"/>
      <c r="P294" s="28"/>
      <c r="Q294" s="21">
        <v>36</v>
      </c>
    </row>
    <row r="295" spans="2:17" ht="12" customHeight="1">
      <c r="B295" s="20" t="s">
        <v>68</v>
      </c>
      <c r="C295" s="27" t="s">
        <v>351</v>
      </c>
      <c r="D295" s="27"/>
      <c r="E295" s="28"/>
      <c r="F295" s="28"/>
      <c r="G295" s="28"/>
      <c r="H295" s="28"/>
      <c r="I295" s="28"/>
      <c r="J295" s="28"/>
      <c r="K295" s="23">
        <v>9</v>
      </c>
      <c r="L295" s="28"/>
      <c r="M295" s="28"/>
      <c r="N295" s="28"/>
      <c r="O295" s="28"/>
      <c r="P295" s="28"/>
      <c r="Q295" s="21">
        <v>9</v>
      </c>
    </row>
    <row r="296" spans="2:17" ht="12" customHeight="1">
      <c r="B296" s="20" t="s">
        <v>68</v>
      </c>
      <c r="C296" s="27" t="s">
        <v>352</v>
      </c>
      <c r="D296" s="27"/>
      <c r="E296" s="28"/>
      <c r="F296" s="28"/>
      <c r="G296" s="28"/>
      <c r="H296" s="28"/>
      <c r="I296" s="28"/>
      <c r="J296" s="28"/>
      <c r="K296" s="28"/>
      <c r="L296" s="28"/>
      <c r="M296" s="23">
        <v>19</v>
      </c>
      <c r="N296" s="28"/>
      <c r="O296" s="28"/>
      <c r="P296" s="28"/>
      <c r="Q296" s="21">
        <v>19</v>
      </c>
    </row>
    <row r="297" spans="2:17" ht="12" customHeight="1">
      <c r="B297" s="20" t="s">
        <v>68</v>
      </c>
      <c r="C297" s="27" t="s">
        <v>353</v>
      </c>
      <c r="D297" s="27"/>
      <c r="E297" s="28"/>
      <c r="F297" s="28"/>
      <c r="G297" s="28"/>
      <c r="H297" s="28"/>
      <c r="I297" s="28"/>
      <c r="J297" s="28"/>
      <c r="K297" s="28"/>
      <c r="L297" s="28"/>
      <c r="M297" s="23">
        <v>21</v>
      </c>
      <c r="N297" s="28"/>
      <c r="O297" s="28"/>
      <c r="P297" s="28"/>
      <c r="Q297" s="21">
        <v>21</v>
      </c>
    </row>
    <row r="298" spans="2:17" ht="12" customHeight="1">
      <c r="B298" s="20" t="s">
        <v>68</v>
      </c>
      <c r="C298" s="27" t="s">
        <v>354</v>
      </c>
      <c r="D298" s="27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3">
        <v>49</v>
      </c>
      <c r="Q298" s="21">
        <v>49</v>
      </c>
    </row>
    <row r="299" spans="2:17" ht="12" customHeight="1">
      <c r="B299" s="20" t="s">
        <v>68</v>
      </c>
      <c r="C299" s="27" t="s">
        <v>355</v>
      </c>
      <c r="D299" s="27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3">
        <v>137</v>
      </c>
      <c r="Q299" s="21">
        <v>137</v>
      </c>
    </row>
    <row r="300" spans="2:17" ht="12" customHeight="1">
      <c r="B300" s="20" t="s">
        <v>68</v>
      </c>
      <c r="C300" s="27" t="s">
        <v>356</v>
      </c>
      <c r="D300" s="27"/>
      <c r="E300" s="28"/>
      <c r="F300" s="28"/>
      <c r="G300" s="28"/>
      <c r="H300" s="28"/>
      <c r="I300" s="28"/>
      <c r="J300" s="28"/>
      <c r="K300" s="28"/>
      <c r="L300" s="23">
        <v>167</v>
      </c>
      <c r="M300" s="28"/>
      <c r="N300" s="28"/>
      <c r="O300" s="28"/>
      <c r="P300" s="28"/>
      <c r="Q300" s="21">
        <v>167</v>
      </c>
    </row>
    <row r="301" spans="2:17" ht="12" customHeight="1">
      <c r="B301" s="20" t="s">
        <v>68</v>
      </c>
      <c r="C301" s="27" t="s">
        <v>357</v>
      </c>
      <c r="D301" s="27"/>
      <c r="E301" s="28"/>
      <c r="F301" s="28"/>
      <c r="G301" s="28"/>
      <c r="H301" s="28"/>
      <c r="I301" s="28"/>
      <c r="J301" s="28"/>
      <c r="K301" s="23">
        <v>2</v>
      </c>
      <c r="L301" s="28"/>
      <c r="M301" s="28"/>
      <c r="N301" s="28"/>
      <c r="O301" s="28"/>
      <c r="P301" s="28"/>
      <c r="Q301" s="21">
        <v>2</v>
      </c>
    </row>
    <row r="302" spans="2:17" ht="12" customHeight="1">
      <c r="B302" s="20" t="s">
        <v>68</v>
      </c>
      <c r="C302" s="27" t="s">
        <v>358</v>
      </c>
      <c r="D302" s="27"/>
      <c r="E302" s="28"/>
      <c r="F302" s="23">
        <v>67</v>
      </c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1">
        <v>67</v>
      </c>
    </row>
    <row r="303" spans="2:17" ht="12" customHeight="1">
      <c r="B303" s="20" t="s">
        <v>68</v>
      </c>
      <c r="C303" s="27" t="s">
        <v>359</v>
      </c>
      <c r="D303" s="27"/>
      <c r="E303" s="28"/>
      <c r="F303" s="28"/>
      <c r="G303" s="28"/>
      <c r="H303" s="28"/>
      <c r="I303" s="28"/>
      <c r="J303" s="28"/>
      <c r="K303" s="28"/>
      <c r="L303" s="23">
        <v>75</v>
      </c>
      <c r="M303" s="28"/>
      <c r="N303" s="28"/>
      <c r="O303" s="28"/>
      <c r="P303" s="28"/>
      <c r="Q303" s="21">
        <v>75</v>
      </c>
    </row>
    <row r="304" spans="2:17" ht="12" customHeight="1">
      <c r="B304" s="20" t="s">
        <v>68</v>
      </c>
      <c r="C304" s="20" t="s">
        <v>5</v>
      </c>
      <c r="D304" s="20"/>
      <c r="E304" s="21">
        <v>24</v>
      </c>
      <c r="F304" s="21">
        <v>67</v>
      </c>
      <c r="G304" s="21">
        <v>179</v>
      </c>
      <c r="H304" s="21">
        <v>12</v>
      </c>
      <c r="I304" s="29"/>
      <c r="J304" s="29"/>
      <c r="K304" s="21">
        <v>11</v>
      </c>
      <c r="L304" s="21">
        <v>365</v>
      </c>
      <c r="M304" s="21">
        <v>40</v>
      </c>
      <c r="N304" s="29"/>
      <c r="O304" s="29"/>
      <c r="P304" s="21">
        <v>186</v>
      </c>
      <c r="Q304" s="21">
        <v>884</v>
      </c>
    </row>
    <row r="305" spans="2:17" ht="12" customHeight="1">
      <c r="B305" s="20" t="s">
        <v>69</v>
      </c>
      <c r="C305" s="27" t="s">
        <v>360</v>
      </c>
      <c r="D305" s="27"/>
      <c r="E305" s="28"/>
      <c r="F305" s="28"/>
      <c r="G305" s="28"/>
      <c r="H305" s="23">
        <v>1</v>
      </c>
      <c r="I305" s="28"/>
      <c r="J305" s="28"/>
      <c r="K305" s="28"/>
      <c r="L305" s="28"/>
      <c r="M305" s="28"/>
      <c r="N305" s="28"/>
      <c r="O305" s="28"/>
      <c r="P305" s="28"/>
      <c r="Q305" s="21">
        <v>1</v>
      </c>
    </row>
    <row r="306" spans="2:17" ht="12" customHeight="1">
      <c r="B306" s="20" t="s">
        <v>69</v>
      </c>
      <c r="C306" s="27" t="s">
        <v>361</v>
      </c>
      <c r="D306" s="27"/>
      <c r="E306" s="28"/>
      <c r="F306" s="28"/>
      <c r="G306" s="28"/>
      <c r="H306" s="23">
        <v>5</v>
      </c>
      <c r="I306" s="28"/>
      <c r="J306" s="28"/>
      <c r="K306" s="28"/>
      <c r="L306" s="28"/>
      <c r="M306" s="28"/>
      <c r="N306" s="28"/>
      <c r="O306" s="28"/>
      <c r="P306" s="28"/>
      <c r="Q306" s="21">
        <v>5</v>
      </c>
    </row>
    <row r="307" spans="2:17" ht="12" customHeight="1">
      <c r="B307" s="20" t="s">
        <v>69</v>
      </c>
      <c r="C307" s="27" t="s">
        <v>362</v>
      </c>
      <c r="D307" s="27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3">
        <v>44</v>
      </c>
      <c r="P307" s="28"/>
      <c r="Q307" s="21">
        <v>44</v>
      </c>
    </row>
    <row r="308" spans="2:17" ht="12" customHeight="1">
      <c r="B308" s="20" t="s">
        <v>69</v>
      </c>
      <c r="C308" s="27" t="s">
        <v>363</v>
      </c>
      <c r="D308" s="27"/>
      <c r="E308" s="28"/>
      <c r="F308" s="28"/>
      <c r="G308" s="23">
        <v>129</v>
      </c>
      <c r="H308" s="28"/>
      <c r="I308" s="28"/>
      <c r="J308" s="28"/>
      <c r="K308" s="28"/>
      <c r="L308" s="28"/>
      <c r="M308" s="28"/>
      <c r="N308" s="28"/>
      <c r="O308" s="28"/>
      <c r="P308" s="28"/>
      <c r="Q308" s="21">
        <v>129</v>
      </c>
    </row>
    <row r="309" spans="2:17" ht="12" customHeight="1">
      <c r="B309" s="20" t="s">
        <v>69</v>
      </c>
      <c r="C309" s="27" t="s">
        <v>364</v>
      </c>
      <c r="D309" s="27"/>
      <c r="E309" s="28"/>
      <c r="F309" s="28"/>
      <c r="G309" s="23">
        <v>11</v>
      </c>
      <c r="H309" s="28"/>
      <c r="I309" s="28"/>
      <c r="J309" s="28"/>
      <c r="K309" s="28"/>
      <c r="L309" s="28"/>
      <c r="M309" s="28"/>
      <c r="N309" s="28"/>
      <c r="O309" s="28"/>
      <c r="P309" s="28"/>
      <c r="Q309" s="21">
        <v>11</v>
      </c>
    </row>
    <row r="310" spans="2:17" ht="12" customHeight="1">
      <c r="B310" s="20" t="s">
        <v>69</v>
      </c>
      <c r="C310" s="27" t="s">
        <v>365</v>
      </c>
      <c r="D310" s="27"/>
      <c r="E310" s="28"/>
      <c r="F310" s="28"/>
      <c r="G310" s="28"/>
      <c r="H310" s="28"/>
      <c r="I310" s="28"/>
      <c r="J310" s="28"/>
      <c r="K310" s="28"/>
      <c r="L310" s="23">
        <v>10</v>
      </c>
      <c r="M310" s="28"/>
      <c r="N310" s="28"/>
      <c r="O310" s="28"/>
      <c r="P310" s="28"/>
      <c r="Q310" s="21">
        <v>10</v>
      </c>
    </row>
    <row r="311" spans="2:17" ht="12" customHeight="1">
      <c r="B311" s="20" t="s">
        <v>69</v>
      </c>
      <c r="C311" s="27" t="s">
        <v>366</v>
      </c>
      <c r="D311" s="27"/>
      <c r="E311" s="28"/>
      <c r="F311" s="28"/>
      <c r="G311" s="28"/>
      <c r="H311" s="28"/>
      <c r="I311" s="28"/>
      <c r="J311" s="28"/>
      <c r="K311" s="28"/>
      <c r="L311" s="23">
        <v>6</v>
      </c>
      <c r="M311" s="28"/>
      <c r="N311" s="28"/>
      <c r="O311" s="28"/>
      <c r="P311" s="28"/>
      <c r="Q311" s="21">
        <v>6</v>
      </c>
    </row>
    <row r="312" spans="2:17" ht="12" customHeight="1">
      <c r="B312" s="20" t="s">
        <v>69</v>
      </c>
      <c r="C312" s="27" t="s">
        <v>367</v>
      </c>
      <c r="D312" s="27"/>
      <c r="E312" s="28"/>
      <c r="F312" s="28"/>
      <c r="G312" s="28"/>
      <c r="H312" s="23">
        <v>10</v>
      </c>
      <c r="I312" s="28"/>
      <c r="J312" s="28"/>
      <c r="K312" s="28"/>
      <c r="L312" s="28"/>
      <c r="M312" s="28"/>
      <c r="N312" s="28"/>
      <c r="O312" s="28"/>
      <c r="P312" s="28"/>
      <c r="Q312" s="21">
        <v>10</v>
      </c>
    </row>
    <row r="313" spans="2:17" ht="12" customHeight="1">
      <c r="B313" s="20" t="s">
        <v>69</v>
      </c>
      <c r="C313" s="27" t="s">
        <v>368</v>
      </c>
      <c r="D313" s="27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3">
        <v>1</v>
      </c>
      <c r="Q313" s="21">
        <v>1</v>
      </c>
    </row>
    <row r="314" spans="2:17" ht="12" customHeight="1">
      <c r="B314" s="20" t="s">
        <v>69</v>
      </c>
      <c r="C314" s="27" t="s">
        <v>369</v>
      </c>
      <c r="D314" s="27"/>
      <c r="E314" s="28"/>
      <c r="F314" s="28"/>
      <c r="G314" s="28"/>
      <c r="H314" s="28"/>
      <c r="I314" s="28"/>
      <c r="J314" s="28"/>
      <c r="K314" s="28"/>
      <c r="L314" s="23">
        <v>1</v>
      </c>
      <c r="M314" s="28"/>
      <c r="N314" s="28"/>
      <c r="O314" s="28"/>
      <c r="P314" s="23">
        <v>16</v>
      </c>
      <c r="Q314" s="21">
        <v>17</v>
      </c>
    </row>
    <row r="315" spans="2:17" ht="12" customHeight="1">
      <c r="B315" s="20" t="s">
        <v>69</v>
      </c>
      <c r="C315" s="27" t="s">
        <v>370</v>
      </c>
      <c r="D315" s="27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3">
        <v>30</v>
      </c>
      <c r="Q315" s="21">
        <v>30</v>
      </c>
    </row>
    <row r="316" spans="2:17" ht="12" customHeight="1">
      <c r="B316" s="20" t="s">
        <v>69</v>
      </c>
      <c r="C316" s="27" t="s">
        <v>371</v>
      </c>
      <c r="D316" s="27"/>
      <c r="E316" s="28"/>
      <c r="F316" s="28"/>
      <c r="G316" s="28"/>
      <c r="H316" s="23">
        <v>11</v>
      </c>
      <c r="I316" s="28"/>
      <c r="J316" s="28"/>
      <c r="K316" s="28"/>
      <c r="L316" s="28"/>
      <c r="M316" s="28"/>
      <c r="N316" s="28"/>
      <c r="O316" s="28"/>
      <c r="P316" s="28"/>
      <c r="Q316" s="21">
        <v>11</v>
      </c>
    </row>
    <row r="317" spans="2:17" ht="12" customHeight="1">
      <c r="B317" s="20" t="s">
        <v>69</v>
      </c>
      <c r="C317" s="27" t="s">
        <v>372</v>
      </c>
      <c r="D317" s="27"/>
      <c r="E317" s="28"/>
      <c r="F317" s="28"/>
      <c r="G317" s="28"/>
      <c r="H317" s="23">
        <v>5</v>
      </c>
      <c r="I317" s="28"/>
      <c r="J317" s="28"/>
      <c r="K317" s="28"/>
      <c r="L317" s="28"/>
      <c r="M317" s="28"/>
      <c r="N317" s="28"/>
      <c r="O317" s="28"/>
      <c r="P317" s="28"/>
      <c r="Q317" s="21">
        <v>5</v>
      </c>
    </row>
    <row r="318" spans="2:17" ht="12" customHeight="1">
      <c r="B318" s="20" t="s">
        <v>69</v>
      </c>
      <c r="C318" s="27" t="s">
        <v>373</v>
      </c>
      <c r="D318" s="27"/>
      <c r="E318" s="28"/>
      <c r="F318" s="23">
        <v>6</v>
      </c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1">
        <v>6</v>
      </c>
    </row>
    <row r="319" spans="2:17" ht="12" customHeight="1">
      <c r="B319" s="20" t="s">
        <v>69</v>
      </c>
      <c r="C319" s="27" t="s">
        <v>374</v>
      </c>
      <c r="D319" s="27"/>
      <c r="E319" s="28"/>
      <c r="F319" s="28"/>
      <c r="G319" s="28"/>
      <c r="H319" s="28"/>
      <c r="I319" s="28"/>
      <c r="J319" s="28"/>
      <c r="K319" s="28"/>
      <c r="L319" s="23">
        <v>205</v>
      </c>
      <c r="M319" s="28"/>
      <c r="N319" s="28"/>
      <c r="O319" s="28"/>
      <c r="P319" s="28"/>
      <c r="Q319" s="21">
        <v>205</v>
      </c>
    </row>
    <row r="320" spans="2:17" ht="12" customHeight="1">
      <c r="B320" s="20" t="s">
        <v>69</v>
      </c>
      <c r="C320" s="27" t="s">
        <v>375</v>
      </c>
      <c r="D320" s="27"/>
      <c r="E320" s="28"/>
      <c r="F320" s="28"/>
      <c r="G320" s="28"/>
      <c r="H320" s="28"/>
      <c r="I320" s="28"/>
      <c r="J320" s="28"/>
      <c r="K320" s="28"/>
      <c r="L320" s="23">
        <v>58</v>
      </c>
      <c r="M320" s="28"/>
      <c r="N320" s="28"/>
      <c r="O320" s="28"/>
      <c r="P320" s="28"/>
      <c r="Q320" s="21">
        <v>58</v>
      </c>
    </row>
    <row r="321" spans="2:17" ht="12" customHeight="1">
      <c r="B321" s="20" t="s">
        <v>69</v>
      </c>
      <c r="C321" s="27" t="s">
        <v>376</v>
      </c>
      <c r="D321" s="27"/>
      <c r="E321" s="28"/>
      <c r="F321" s="28"/>
      <c r="G321" s="28"/>
      <c r="H321" s="28"/>
      <c r="I321" s="28"/>
      <c r="J321" s="28"/>
      <c r="K321" s="28"/>
      <c r="L321" s="23">
        <v>87</v>
      </c>
      <c r="M321" s="28"/>
      <c r="N321" s="28"/>
      <c r="O321" s="28"/>
      <c r="P321" s="28"/>
      <c r="Q321" s="21">
        <v>87</v>
      </c>
    </row>
    <row r="322" spans="2:17" ht="12" customHeight="1">
      <c r="B322" s="20" t="s">
        <v>69</v>
      </c>
      <c r="C322" s="27" t="s">
        <v>377</v>
      </c>
      <c r="D322" s="27"/>
      <c r="E322" s="28"/>
      <c r="F322" s="28"/>
      <c r="G322" s="28"/>
      <c r="H322" s="28"/>
      <c r="I322" s="28"/>
      <c r="J322" s="28"/>
      <c r="K322" s="28"/>
      <c r="L322" s="23">
        <v>91</v>
      </c>
      <c r="M322" s="28"/>
      <c r="N322" s="28"/>
      <c r="O322" s="28"/>
      <c r="P322" s="28"/>
      <c r="Q322" s="21">
        <v>91</v>
      </c>
    </row>
    <row r="323" spans="2:17" ht="12" customHeight="1">
      <c r="B323" s="20" t="s">
        <v>69</v>
      </c>
      <c r="C323" s="27" t="s">
        <v>378</v>
      </c>
      <c r="D323" s="27"/>
      <c r="E323" s="28"/>
      <c r="F323" s="28"/>
      <c r="G323" s="28"/>
      <c r="H323" s="28"/>
      <c r="I323" s="28"/>
      <c r="J323" s="28"/>
      <c r="K323" s="28"/>
      <c r="L323" s="23">
        <v>25</v>
      </c>
      <c r="M323" s="28"/>
      <c r="N323" s="28"/>
      <c r="O323" s="28"/>
      <c r="P323" s="28"/>
      <c r="Q323" s="21">
        <v>25</v>
      </c>
    </row>
    <row r="324" spans="2:17" ht="12" customHeight="1">
      <c r="B324" s="20" t="s">
        <v>69</v>
      </c>
      <c r="C324" s="27" t="s">
        <v>379</v>
      </c>
      <c r="D324" s="27"/>
      <c r="E324" s="28"/>
      <c r="F324" s="28"/>
      <c r="G324" s="28"/>
      <c r="H324" s="28"/>
      <c r="I324" s="28"/>
      <c r="J324" s="28"/>
      <c r="K324" s="28"/>
      <c r="L324" s="28"/>
      <c r="M324" s="28"/>
      <c r="N324" s="23">
        <v>18</v>
      </c>
      <c r="O324" s="28"/>
      <c r="P324" s="28"/>
      <c r="Q324" s="21">
        <v>18</v>
      </c>
    </row>
    <row r="325" spans="2:17" ht="12" customHeight="1">
      <c r="B325" s="20" t="s">
        <v>69</v>
      </c>
      <c r="C325" s="20" t="s">
        <v>5</v>
      </c>
      <c r="D325" s="20"/>
      <c r="E325" s="29"/>
      <c r="F325" s="21">
        <v>6</v>
      </c>
      <c r="G325" s="21">
        <v>140</v>
      </c>
      <c r="H325" s="21">
        <v>32</v>
      </c>
      <c r="I325" s="29"/>
      <c r="J325" s="29"/>
      <c r="K325" s="29"/>
      <c r="L325" s="21">
        <v>483</v>
      </c>
      <c r="M325" s="29"/>
      <c r="N325" s="21">
        <v>18</v>
      </c>
      <c r="O325" s="21">
        <v>44</v>
      </c>
      <c r="P325" s="21">
        <v>47</v>
      </c>
      <c r="Q325" s="21">
        <v>770</v>
      </c>
    </row>
    <row r="326" spans="2:17" ht="12" customHeight="1">
      <c r="B326" s="20" t="s">
        <v>70</v>
      </c>
      <c r="C326" s="27" t="s">
        <v>380</v>
      </c>
      <c r="D326" s="27"/>
      <c r="E326" s="28"/>
      <c r="F326" s="28"/>
      <c r="G326" s="28"/>
      <c r="H326" s="28"/>
      <c r="I326" s="28"/>
      <c r="J326" s="28"/>
      <c r="K326" s="28"/>
      <c r="L326" s="23">
        <v>9</v>
      </c>
      <c r="M326" s="28"/>
      <c r="N326" s="28"/>
      <c r="O326" s="28"/>
      <c r="P326" s="28"/>
      <c r="Q326" s="21">
        <v>9</v>
      </c>
    </row>
    <row r="327" spans="2:17" ht="12" customHeight="1">
      <c r="B327" s="20" t="s">
        <v>70</v>
      </c>
      <c r="C327" s="27" t="s">
        <v>381</v>
      </c>
      <c r="D327" s="27"/>
      <c r="E327" s="28"/>
      <c r="F327" s="28"/>
      <c r="G327" s="28"/>
      <c r="H327" s="28"/>
      <c r="I327" s="23">
        <v>3</v>
      </c>
      <c r="J327" s="28"/>
      <c r="K327" s="28"/>
      <c r="L327" s="28"/>
      <c r="M327" s="28"/>
      <c r="N327" s="28"/>
      <c r="O327" s="28"/>
      <c r="P327" s="28"/>
      <c r="Q327" s="21">
        <v>3</v>
      </c>
    </row>
    <row r="328" spans="2:17" ht="12" customHeight="1">
      <c r="B328" s="20" t="s">
        <v>70</v>
      </c>
      <c r="C328" s="27" t="s">
        <v>382</v>
      </c>
      <c r="D328" s="27"/>
      <c r="E328" s="28"/>
      <c r="F328" s="28"/>
      <c r="G328" s="28"/>
      <c r="H328" s="23">
        <v>1</v>
      </c>
      <c r="I328" s="28"/>
      <c r="J328" s="28"/>
      <c r="K328" s="28"/>
      <c r="L328" s="28"/>
      <c r="M328" s="28"/>
      <c r="N328" s="28"/>
      <c r="O328" s="28"/>
      <c r="P328" s="28"/>
      <c r="Q328" s="21">
        <v>1</v>
      </c>
    </row>
    <row r="329" spans="2:17" ht="12" customHeight="1">
      <c r="B329" s="20" t="s">
        <v>70</v>
      </c>
      <c r="C329" s="27" t="s">
        <v>383</v>
      </c>
      <c r="D329" s="27"/>
      <c r="E329" s="28"/>
      <c r="F329" s="28"/>
      <c r="G329" s="28"/>
      <c r="H329" s="28"/>
      <c r="I329" s="23">
        <v>1</v>
      </c>
      <c r="J329" s="28"/>
      <c r="K329" s="28"/>
      <c r="L329" s="28"/>
      <c r="M329" s="28"/>
      <c r="N329" s="28"/>
      <c r="O329" s="28"/>
      <c r="P329" s="28"/>
      <c r="Q329" s="21">
        <v>1</v>
      </c>
    </row>
    <row r="330" spans="2:17" ht="12" customHeight="1">
      <c r="B330" s="20" t="s">
        <v>70</v>
      </c>
      <c r="C330" s="27" t="s">
        <v>384</v>
      </c>
      <c r="D330" s="27"/>
      <c r="E330" s="28"/>
      <c r="F330" s="28"/>
      <c r="G330" s="28"/>
      <c r="H330" s="28"/>
      <c r="I330" s="28"/>
      <c r="J330" s="28"/>
      <c r="K330" s="28"/>
      <c r="L330" s="23">
        <v>12</v>
      </c>
      <c r="M330" s="28"/>
      <c r="N330" s="28"/>
      <c r="O330" s="28"/>
      <c r="P330" s="28"/>
      <c r="Q330" s="21">
        <v>12</v>
      </c>
    </row>
    <row r="331" spans="2:17" ht="12" customHeight="1">
      <c r="B331" s="20" t="s">
        <v>70</v>
      </c>
      <c r="C331" s="27" t="s">
        <v>385</v>
      </c>
      <c r="D331" s="27"/>
      <c r="E331" s="28"/>
      <c r="F331" s="28"/>
      <c r="G331" s="28"/>
      <c r="H331" s="28"/>
      <c r="I331" s="28"/>
      <c r="J331" s="28"/>
      <c r="K331" s="28"/>
      <c r="L331" s="23">
        <v>27</v>
      </c>
      <c r="M331" s="28"/>
      <c r="N331" s="28"/>
      <c r="O331" s="28"/>
      <c r="P331" s="28"/>
      <c r="Q331" s="21">
        <v>27</v>
      </c>
    </row>
    <row r="332" spans="2:17" ht="12" customHeight="1">
      <c r="B332" s="20" t="s">
        <v>70</v>
      </c>
      <c r="C332" s="27" t="s">
        <v>386</v>
      </c>
      <c r="D332" s="27"/>
      <c r="E332" s="28"/>
      <c r="F332" s="28"/>
      <c r="G332" s="28"/>
      <c r="H332" s="28"/>
      <c r="I332" s="28"/>
      <c r="J332" s="28"/>
      <c r="K332" s="28"/>
      <c r="L332" s="23">
        <v>21</v>
      </c>
      <c r="M332" s="28"/>
      <c r="N332" s="28"/>
      <c r="O332" s="28"/>
      <c r="P332" s="28"/>
      <c r="Q332" s="21">
        <v>21</v>
      </c>
    </row>
    <row r="333" spans="2:17" ht="12" customHeight="1">
      <c r="B333" s="20" t="s">
        <v>70</v>
      </c>
      <c r="C333" s="20" t="s">
        <v>5</v>
      </c>
      <c r="D333" s="20"/>
      <c r="E333" s="29"/>
      <c r="F333" s="29"/>
      <c r="G333" s="29"/>
      <c r="H333" s="21">
        <v>1</v>
      </c>
      <c r="I333" s="21">
        <v>4</v>
      </c>
      <c r="J333" s="29"/>
      <c r="K333" s="29"/>
      <c r="L333" s="21">
        <v>69</v>
      </c>
      <c r="M333" s="29"/>
      <c r="N333" s="29"/>
      <c r="O333" s="29"/>
      <c r="P333" s="29"/>
      <c r="Q333" s="21">
        <v>74</v>
      </c>
    </row>
    <row r="334" spans="2:17" ht="12" customHeight="1">
      <c r="B334" s="20" t="s">
        <v>5</v>
      </c>
      <c r="C334" s="20"/>
      <c r="D334" s="20"/>
      <c r="E334" s="21">
        <v>94</v>
      </c>
      <c r="F334" s="21">
        <v>744</v>
      </c>
      <c r="G334" s="21">
        <v>1617</v>
      </c>
      <c r="H334" s="21">
        <v>275</v>
      </c>
      <c r="I334" s="21">
        <v>35</v>
      </c>
      <c r="J334" s="21">
        <v>36</v>
      </c>
      <c r="K334" s="21">
        <v>64</v>
      </c>
      <c r="L334" s="21">
        <v>3813</v>
      </c>
      <c r="M334" s="21">
        <v>69</v>
      </c>
      <c r="N334" s="21">
        <v>126</v>
      </c>
      <c r="O334" s="21">
        <v>55</v>
      </c>
      <c r="P334" s="21">
        <v>366</v>
      </c>
      <c r="Q334" s="21">
        <v>7294</v>
      </c>
    </row>
    <row r="335" ht="12" customHeight="1"/>
    <row r="336" ht="12" customHeight="1">
      <c r="A336" s="4"/>
    </row>
    <row r="337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Q388"/>
  <sheetViews>
    <sheetView showGridLines="0" zoomScalePageLayoutView="0" workbookViewId="0" topLeftCell="B185">
      <selection activeCell="AP225" sqref="AO225:AP226"/>
    </sheetView>
  </sheetViews>
  <sheetFormatPr defaultColWidth="9.140625" defaultRowHeight="12.75"/>
  <cols>
    <col min="1" max="1" width="4.8515625" style="0" customWidth="1"/>
    <col min="2" max="2" width="16.8515625" style="0" customWidth="1"/>
    <col min="3" max="3" width="20.7109375" style="0" customWidth="1"/>
    <col min="4" max="18" width="6.7109375" style="0" customWidth="1"/>
  </cols>
  <sheetData>
    <row r="1" ht="12" customHeight="1"/>
    <row r="2" ht="12" customHeight="1"/>
    <row r="3" ht="12" customHeight="1"/>
    <row r="4" ht="12" customHeight="1"/>
    <row r="5" spans="2:8" ht="18" customHeight="1">
      <c r="B5" s="1" t="s">
        <v>17</v>
      </c>
      <c r="F5" s="1"/>
      <c r="H5" s="5"/>
    </row>
    <row r="6" ht="12.75" customHeight="1">
      <c r="B6" s="1"/>
    </row>
    <row r="7" spans="2:17" ht="12.75" customHeight="1">
      <c r="B7" s="6" t="s">
        <v>0</v>
      </c>
      <c r="C7" s="6" t="s">
        <v>92</v>
      </c>
      <c r="D7" s="32" t="s">
        <v>387</v>
      </c>
      <c r="E7" s="6" t="s">
        <v>94</v>
      </c>
      <c r="F7" s="6" t="s">
        <v>95</v>
      </c>
      <c r="G7" s="6" t="s">
        <v>96</v>
      </c>
      <c r="H7" s="6" t="s">
        <v>97</v>
      </c>
      <c r="I7" s="6" t="s">
        <v>98</v>
      </c>
      <c r="J7" s="6" t="s">
        <v>99</v>
      </c>
      <c r="K7" s="6" t="s">
        <v>100</v>
      </c>
      <c r="L7" s="6" t="s">
        <v>101</v>
      </c>
      <c r="M7" s="6" t="s">
        <v>102</v>
      </c>
      <c r="N7" s="6" t="s">
        <v>103</v>
      </c>
      <c r="O7" s="6" t="s">
        <v>104</v>
      </c>
      <c r="P7" s="6" t="s">
        <v>105</v>
      </c>
      <c r="Q7" s="7" t="s">
        <v>5</v>
      </c>
    </row>
    <row r="8" spans="2:17" ht="12" customHeight="1">
      <c r="B8" s="8" t="s">
        <v>3</v>
      </c>
      <c r="C8" s="26" t="s">
        <v>106</v>
      </c>
      <c r="D8" s="25">
        <v>0</v>
      </c>
      <c r="E8" s="25">
        <v>0</v>
      </c>
      <c r="F8" s="25">
        <v>0</v>
      </c>
      <c r="G8" s="25">
        <v>0</v>
      </c>
      <c r="H8" s="24">
        <v>5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30">
        <v>5</v>
      </c>
    </row>
    <row r="9" spans="2:17" ht="12" customHeight="1">
      <c r="B9" s="8" t="s">
        <v>3</v>
      </c>
      <c r="C9" s="26" t="s">
        <v>107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4">
        <v>23</v>
      </c>
      <c r="M9" s="25">
        <v>0</v>
      </c>
      <c r="N9" s="25">
        <v>0</v>
      </c>
      <c r="O9" s="25">
        <v>0</v>
      </c>
      <c r="P9" s="25">
        <v>0</v>
      </c>
      <c r="Q9" s="30">
        <v>23</v>
      </c>
    </row>
    <row r="10" spans="2:17" ht="12" customHeight="1">
      <c r="B10" s="8" t="s">
        <v>3</v>
      </c>
      <c r="C10" s="26" t="s">
        <v>108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4">
        <v>24</v>
      </c>
      <c r="M10" s="25">
        <v>0</v>
      </c>
      <c r="N10" s="25">
        <v>0</v>
      </c>
      <c r="O10" s="25">
        <v>0</v>
      </c>
      <c r="P10" s="25">
        <v>0</v>
      </c>
      <c r="Q10" s="30">
        <v>24</v>
      </c>
    </row>
    <row r="11" spans="2:17" ht="12" customHeight="1">
      <c r="B11" s="8" t="s">
        <v>3</v>
      </c>
      <c r="C11" s="7" t="s">
        <v>5</v>
      </c>
      <c r="D11" s="31">
        <v>0</v>
      </c>
      <c r="E11" s="31">
        <v>0</v>
      </c>
      <c r="F11" s="31">
        <v>0</v>
      </c>
      <c r="G11" s="31">
        <v>0</v>
      </c>
      <c r="H11" s="30">
        <v>5</v>
      </c>
      <c r="I11" s="31">
        <v>0</v>
      </c>
      <c r="J11" s="31">
        <v>0</v>
      </c>
      <c r="K11" s="31">
        <v>0</v>
      </c>
      <c r="L11" s="30">
        <v>47</v>
      </c>
      <c r="M11" s="31">
        <v>0</v>
      </c>
      <c r="N11" s="31">
        <v>0</v>
      </c>
      <c r="O11" s="31">
        <v>0</v>
      </c>
      <c r="P11" s="31">
        <v>0</v>
      </c>
      <c r="Q11" s="30">
        <v>52</v>
      </c>
    </row>
    <row r="12" spans="2:17" ht="12" customHeight="1">
      <c r="B12" s="8" t="s">
        <v>18</v>
      </c>
      <c r="C12" s="26" t="s">
        <v>109</v>
      </c>
      <c r="D12" s="25">
        <v>0</v>
      </c>
      <c r="E12" s="25">
        <v>0</v>
      </c>
      <c r="F12" s="24">
        <v>14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30">
        <v>14</v>
      </c>
    </row>
    <row r="13" spans="2:17" ht="12" customHeight="1">
      <c r="B13" s="8" t="s">
        <v>18</v>
      </c>
      <c r="C13" s="26" t="s">
        <v>110</v>
      </c>
      <c r="D13" s="25">
        <v>0</v>
      </c>
      <c r="E13" s="25">
        <v>0</v>
      </c>
      <c r="F13" s="25">
        <v>0</v>
      </c>
      <c r="G13" s="24">
        <v>55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30">
        <v>55</v>
      </c>
    </row>
    <row r="14" spans="2:17" ht="12" customHeight="1">
      <c r="B14" s="8" t="s">
        <v>18</v>
      </c>
      <c r="C14" s="26" t="s">
        <v>111</v>
      </c>
      <c r="D14" s="25">
        <v>0</v>
      </c>
      <c r="E14" s="25">
        <v>0</v>
      </c>
      <c r="F14" s="25">
        <v>0</v>
      </c>
      <c r="G14" s="25">
        <v>0</v>
      </c>
      <c r="H14" s="24">
        <v>11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30">
        <v>11</v>
      </c>
    </row>
    <row r="15" spans="2:17" ht="12" customHeight="1">
      <c r="B15" s="8" t="s">
        <v>18</v>
      </c>
      <c r="C15" s="26" t="s">
        <v>112</v>
      </c>
      <c r="D15" s="25">
        <v>0</v>
      </c>
      <c r="E15" s="25">
        <v>0</v>
      </c>
      <c r="F15" s="25">
        <v>0</v>
      </c>
      <c r="G15" s="25">
        <v>0</v>
      </c>
      <c r="H15" s="24">
        <v>11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30">
        <v>11</v>
      </c>
    </row>
    <row r="16" spans="2:17" ht="12" customHeight="1">
      <c r="B16" s="8" t="s">
        <v>18</v>
      </c>
      <c r="C16" s="26" t="s">
        <v>113</v>
      </c>
      <c r="D16" s="25">
        <v>0</v>
      </c>
      <c r="E16" s="25">
        <v>0</v>
      </c>
      <c r="F16" s="25">
        <v>0</v>
      </c>
      <c r="G16" s="25">
        <v>0</v>
      </c>
      <c r="H16" s="24">
        <v>14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30">
        <v>14</v>
      </c>
    </row>
    <row r="17" spans="2:17" ht="12" customHeight="1">
      <c r="B17" s="8" t="s">
        <v>18</v>
      </c>
      <c r="C17" s="26" t="s">
        <v>114</v>
      </c>
      <c r="D17" s="25">
        <v>0</v>
      </c>
      <c r="E17" s="25">
        <v>0</v>
      </c>
      <c r="F17" s="25">
        <v>0</v>
      </c>
      <c r="G17" s="25">
        <v>0</v>
      </c>
      <c r="H17" s="24">
        <v>23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30">
        <v>23</v>
      </c>
    </row>
    <row r="18" spans="2:17" ht="12" customHeight="1">
      <c r="B18" s="8" t="s">
        <v>18</v>
      </c>
      <c r="C18" s="26" t="s">
        <v>115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4">
        <v>12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30">
        <v>12</v>
      </c>
    </row>
    <row r="19" spans="2:17" ht="12" customHeight="1">
      <c r="B19" s="8" t="s">
        <v>18</v>
      </c>
      <c r="C19" s="26" t="s">
        <v>116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4">
        <v>13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30">
        <v>13</v>
      </c>
    </row>
    <row r="20" spans="2:17" ht="12" customHeight="1">
      <c r="B20" s="8" t="s">
        <v>18</v>
      </c>
      <c r="C20" s="26" t="s">
        <v>117</v>
      </c>
      <c r="D20" s="25">
        <v>0</v>
      </c>
      <c r="E20" s="25">
        <v>0</v>
      </c>
      <c r="F20" s="25">
        <v>0</v>
      </c>
      <c r="G20" s="25">
        <v>0</v>
      </c>
      <c r="H20" s="24">
        <v>19</v>
      </c>
      <c r="I20" s="24">
        <v>6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30">
        <v>25</v>
      </c>
    </row>
    <row r="21" spans="2:17" ht="12" customHeight="1">
      <c r="B21" s="8" t="s">
        <v>18</v>
      </c>
      <c r="C21" s="26" t="s">
        <v>118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4">
        <v>4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30">
        <v>4</v>
      </c>
    </row>
    <row r="22" spans="2:17" ht="12" customHeight="1">
      <c r="B22" s="8" t="s">
        <v>18</v>
      </c>
      <c r="C22" s="26" t="s">
        <v>119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4">
        <v>7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30">
        <v>7</v>
      </c>
    </row>
    <row r="23" spans="2:17" ht="12" customHeight="1">
      <c r="B23" s="8" t="s">
        <v>18</v>
      </c>
      <c r="C23" s="26" t="s">
        <v>120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4">
        <v>10</v>
      </c>
      <c r="M23" s="25">
        <v>0</v>
      </c>
      <c r="N23" s="25">
        <v>0</v>
      </c>
      <c r="O23" s="25">
        <v>0</v>
      </c>
      <c r="P23" s="25">
        <v>0</v>
      </c>
      <c r="Q23" s="30">
        <v>10</v>
      </c>
    </row>
    <row r="24" spans="2:17" ht="12" customHeight="1">
      <c r="B24" s="8" t="s">
        <v>18</v>
      </c>
      <c r="C24" s="26" t="s">
        <v>121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4">
        <v>16</v>
      </c>
      <c r="M24" s="25">
        <v>0</v>
      </c>
      <c r="N24" s="25">
        <v>0</v>
      </c>
      <c r="O24" s="25">
        <v>0</v>
      </c>
      <c r="P24" s="25">
        <v>0</v>
      </c>
      <c r="Q24" s="30">
        <v>16</v>
      </c>
    </row>
    <row r="25" spans="2:17" ht="12" customHeight="1">
      <c r="B25" s="8" t="s">
        <v>18</v>
      </c>
      <c r="C25" s="26" t="s">
        <v>122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4">
        <v>105</v>
      </c>
      <c r="M25" s="25">
        <v>0</v>
      </c>
      <c r="N25" s="25">
        <v>0</v>
      </c>
      <c r="O25" s="25">
        <v>0</v>
      </c>
      <c r="P25" s="25">
        <v>0</v>
      </c>
      <c r="Q25" s="30">
        <v>105</v>
      </c>
    </row>
    <row r="26" spans="2:17" ht="12" customHeight="1">
      <c r="B26" s="8" t="s">
        <v>18</v>
      </c>
      <c r="C26" s="26" t="s">
        <v>123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4">
        <v>18</v>
      </c>
      <c r="M26" s="25">
        <v>0</v>
      </c>
      <c r="N26" s="25">
        <v>0</v>
      </c>
      <c r="O26" s="25">
        <v>0</v>
      </c>
      <c r="P26" s="25">
        <v>0</v>
      </c>
      <c r="Q26" s="30">
        <v>18</v>
      </c>
    </row>
    <row r="27" spans="2:17" ht="12" customHeight="1">
      <c r="B27" s="8" t="s">
        <v>18</v>
      </c>
      <c r="C27" s="26" t="s">
        <v>124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4">
        <v>48</v>
      </c>
      <c r="M27" s="25">
        <v>0</v>
      </c>
      <c r="N27" s="25">
        <v>0</v>
      </c>
      <c r="O27" s="25">
        <v>0</v>
      </c>
      <c r="P27" s="25">
        <v>0</v>
      </c>
      <c r="Q27" s="30">
        <v>48</v>
      </c>
    </row>
    <row r="28" spans="2:17" ht="12" customHeight="1">
      <c r="B28" s="8" t="s">
        <v>18</v>
      </c>
      <c r="C28" s="26" t="s">
        <v>125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4">
        <v>26</v>
      </c>
      <c r="M28" s="25">
        <v>0</v>
      </c>
      <c r="N28" s="25">
        <v>0</v>
      </c>
      <c r="O28" s="25">
        <v>0</v>
      </c>
      <c r="P28" s="25">
        <v>0</v>
      </c>
      <c r="Q28" s="30">
        <v>26</v>
      </c>
    </row>
    <row r="29" spans="2:17" ht="12" customHeight="1">
      <c r="B29" s="8" t="s">
        <v>18</v>
      </c>
      <c r="C29" s="26" t="s">
        <v>126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4">
        <v>60</v>
      </c>
      <c r="M29" s="25">
        <v>0</v>
      </c>
      <c r="N29" s="25">
        <v>0</v>
      </c>
      <c r="O29" s="25">
        <v>0</v>
      </c>
      <c r="P29" s="25">
        <v>0</v>
      </c>
      <c r="Q29" s="30">
        <v>60</v>
      </c>
    </row>
    <row r="30" spans="2:17" ht="12" customHeight="1">
      <c r="B30" s="8" t="s">
        <v>18</v>
      </c>
      <c r="C30" s="26" t="s">
        <v>127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4">
        <v>2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30">
        <v>2</v>
      </c>
    </row>
    <row r="31" spans="2:17" ht="12" customHeight="1">
      <c r="B31" s="8" t="s">
        <v>18</v>
      </c>
      <c r="C31" s="26" t="s">
        <v>128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4">
        <v>15</v>
      </c>
      <c r="M31" s="25">
        <v>0</v>
      </c>
      <c r="N31" s="25">
        <v>0</v>
      </c>
      <c r="O31" s="25">
        <v>0</v>
      </c>
      <c r="P31" s="25">
        <v>0</v>
      </c>
      <c r="Q31" s="30">
        <v>15</v>
      </c>
    </row>
    <row r="32" spans="2:17" ht="12" customHeight="1">
      <c r="B32" s="8" t="s">
        <v>18</v>
      </c>
      <c r="C32" s="26" t="s">
        <v>388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4">
        <v>1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30">
        <v>1</v>
      </c>
    </row>
    <row r="33" spans="2:17" ht="12" customHeight="1">
      <c r="B33" s="8" t="s">
        <v>18</v>
      </c>
      <c r="C33" s="7" t="s">
        <v>5</v>
      </c>
      <c r="D33" s="31">
        <v>0</v>
      </c>
      <c r="E33" s="31">
        <v>0</v>
      </c>
      <c r="F33" s="30">
        <v>14</v>
      </c>
      <c r="G33" s="30">
        <v>55</v>
      </c>
      <c r="H33" s="30">
        <v>78</v>
      </c>
      <c r="I33" s="30">
        <v>31</v>
      </c>
      <c r="J33" s="30">
        <v>11</v>
      </c>
      <c r="K33" s="30">
        <v>3</v>
      </c>
      <c r="L33" s="30">
        <v>298</v>
      </c>
      <c r="M33" s="31">
        <v>0</v>
      </c>
      <c r="N33" s="31">
        <v>0</v>
      </c>
      <c r="O33" s="31">
        <v>0</v>
      </c>
      <c r="P33" s="31">
        <v>0</v>
      </c>
      <c r="Q33" s="30">
        <v>490</v>
      </c>
    </row>
    <row r="34" spans="2:17" ht="12" customHeight="1">
      <c r="B34" s="8" t="s">
        <v>16</v>
      </c>
      <c r="C34" s="26" t="s">
        <v>129</v>
      </c>
      <c r="D34" s="25">
        <v>0</v>
      </c>
      <c r="E34" s="25">
        <v>0</v>
      </c>
      <c r="F34" s="25">
        <v>0</v>
      </c>
      <c r="G34" s="25">
        <v>0</v>
      </c>
      <c r="H34" s="24">
        <v>31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30">
        <v>31</v>
      </c>
    </row>
    <row r="35" spans="2:17" ht="12" customHeight="1">
      <c r="B35" s="8" t="s">
        <v>16</v>
      </c>
      <c r="C35" s="26" t="s">
        <v>130</v>
      </c>
      <c r="D35" s="25">
        <v>0</v>
      </c>
      <c r="E35" s="25">
        <v>0</v>
      </c>
      <c r="F35" s="25">
        <v>0</v>
      </c>
      <c r="G35" s="25">
        <v>0</v>
      </c>
      <c r="H35" s="24">
        <v>6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30">
        <v>6</v>
      </c>
    </row>
    <row r="36" spans="2:17" ht="12" customHeight="1">
      <c r="B36" s="8" t="s">
        <v>16</v>
      </c>
      <c r="C36" s="26" t="s">
        <v>131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4">
        <v>7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30">
        <v>7</v>
      </c>
    </row>
    <row r="37" spans="2:17" ht="12" customHeight="1">
      <c r="B37" s="8" t="s">
        <v>16</v>
      </c>
      <c r="C37" s="26" t="s">
        <v>389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4">
        <v>1</v>
      </c>
      <c r="M37" s="25">
        <v>0</v>
      </c>
      <c r="N37" s="25">
        <v>0</v>
      </c>
      <c r="O37" s="25">
        <v>0</v>
      </c>
      <c r="P37" s="25">
        <v>0</v>
      </c>
      <c r="Q37" s="30">
        <v>1</v>
      </c>
    </row>
    <row r="38" spans="2:17" ht="12" customHeight="1">
      <c r="B38" s="8" t="s">
        <v>16</v>
      </c>
      <c r="C38" s="26" t="s">
        <v>132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4">
        <v>12</v>
      </c>
      <c r="M38" s="25">
        <v>0</v>
      </c>
      <c r="N38" s="25">
        <v>0</v>
      </c>
      <c r="O38" s="25">
        <v>0</v>
      </c>
      <c r="P38" s="25">
        <v>0</v>
      </c>
      <c r="Q38" s="30">
        <v>12</v>
      </c>
    </row>
    <row r="39" spans="2:17" ht="12" customHeight="1">
      <c r="B39" s="8" t="s">
        <v>16</v>
      </c>
      <c r="C39" s="26" t="s">
        <v>133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4">
        <v>9</v>
      </c>
      <c r="M39" s="25">
        <v>0</v>
      </c>
      <c r="N39" s="25">
        <v>0</v>
      </c>
      <c r="O39" s="25">
        <v>0</v>
      </c>
      <c r="P39" s="25">
        <v>0</v>
      </c>
      <c r="Q39" s="30">
        <v>9</v>
      </c>
    </row>
    <row r="40" spans="2:17" ht="12" customHeight="1">
      <c r="B40" s="8" t="s">
        <v>16</v>
      </c>
      <c r="C40" s="26" t="s">
        <v>134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4">
        <v>21</v>
      </c>
      <c r="M40" s="25">
        <v>0</v>
      </c>
      <c r="N40" s="25">
        <v>0</v>
      </c>
      <c r="O40" s="25">
        <v>0</v>
      </c>
      <c r="P40" s="25">
        <v>0</v>
      </c>
      <c r="Q40" s="30">
        <v>21</v>
      </c>
    </row>
    <row r="41" spans="2:17" ht="12" customHeight="1">
      <c r="B41" s="8" t="s">
        <v>16</v>
      </c>
      <c r="C41" s="26" t="s">
        <v>135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4">
        <v>15</v>
      </c>
      <c r="M41" s="25">
        <v>0</v>
      </c>
      <c r="N41" s="25">
        <v>0</v>
      </c>
      <c r="O41" s="25">
        <v>0</v>
      </c>
      <c r="P41" s="25">
        <v>0</v>
      </c>
      <c r="Q41" s="30">
        <v>15</v>
      </c>
    </row>
    <row r="42" spans="2:17" ht="12" customHeight="1">
      <c r="B42" s="8" t="s">
        <v>16</v>
      </c>
      <c r="C42" s="26" t="s">
        <v>242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4">
        <v>7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30">
        <v>7</v>
      </c>
    </row>
    <row r="43" spans="2:17" ht="12" customHeight="1">
      <c r="B43" s="8" t="s">
        <v>16</v>
      </c>
      <c r="C43" s="26" t="s">
        <v>136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4">
        <v>12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30">
        <v>12</v>
      </c>
    </row>
    <row r="44" spans="2:17" ht="12" customHeight="1">
      <c r="B44" s="8" t="s">
        <v>16</v>
      </c>
      <c r="C44" s="26" t="s">
        <v>137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4">
        <v>18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30">
        <v>18</v>
      </c>
    </row>
    <row r="45" spans="2:17" ht="12" customHeight="1">
      <c r="B45" s="8" t="s">
        <v>16</v>
      </c>
      <c r="C45" s="26" t="s">
        <v>390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4">
        <v>1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30">
        <v>1</v>
      </c>
    </row>
    <row r="46" spans="2:17" ht="12" customHeight="1">
      <c r="B46" s="8" t="s">
        <v>16</v>
      </c>
      <c r="C46" s="26" t="s">
        <v>138</v>
      </c>
      <c r="D46" s="25">
        <v>0</v>
      </c>
      <c r="E46" s="25">
        <v>0</v>
      </c>
      <c r="F46" s="25">
        <v>0</v>
      </c>
      <c r="G46" s="24">
        <v>16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30">
        <v>16</v>
      </c>
    </row>
    <row r="47" spans="2:17" ht="12" customHeight="1">
      <c r="B47" s="8" t="s">
        <v>16</v>
      </c>
      <c r="C47" s="26" t="s">
        <v>139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4">
        <v>7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30">
        <v>7</v>
      </c>
    </row>
    <row r="48" spans="2:17" ht="12" customHeight="1">
      <c r="B48" s="8" t="s">
        <v>16</v>
      </c>
      <c r="C48" s="26" t="s">
        <v>140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4">
        <v>38</v>
      </c>
      <c r="O48" s="25">
        <v>0</v>
      </c>
      <c r="P48" s="25">
        <v>0</v>
      </c>
      <c r="Q48" s="30">
        <v>38</v>
      </c>
    </row>
    <row r="49" spans="2:17" ht="12" customHeight="1">
      <c r="B49" s="8" t="s">
        <v>16</v>
      </c>
      <c r="C49" s="26" t="s">
        <v>141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4">
        <v>42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30">
        <v>42</v>
      </c>
    </row>
    <row r="50" spans="2:17" ht="12" customHeight="1">
      <c r="B50" s="8" t="s">
        <v>16</v>
      </c>
      <c r="C50" s="26" t="s">
        <v>142</v>
      </c>
      <c r="D50" s="25">
        <v>0</v>
      </c>
      <c r="E50" s="25">
        <v>0</v>
      </c>
      <c r="F50" s="25">
        <v>0</v>
      </c>
      <c r="G50" s="25">
        <v>0</v>
      </c>
      <c r="H50" s="24">
        <v>54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30">
        <v>54</v>
      </c>
    </row>
    <row r="51" spans="2:17" ht="12" customHeight="1">
      <c r="B51" s="8" t="s">
        <v>16</v>
      </c>
      <c r="C51" s="26" t="s">
        <v>391</v>
      </c>
      <c r="D51" s="25">
        <v>0</v>
      </c>
      <c r="E51" s="25">
        <v>0</v>
      </c>
      <c r="F51" s="25">
        <v>0</v>
      </c>
      <c r="G51" s="25">
        <v>0</v>
      </c>
      <c r="H51" s="24">
        <v>5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30">
        <v>5</v>
      </c>
    </row>
    <row r="52" spans="2:17" ht="12" customHeight="1">
      <c r="B52" s="8" t="s">
        <v>16</v>
      </c>
      <c r="C52" s="26" t="s">
        <v>143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4">
        <v>3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30">
        <v>3</v>
      </c>
    </row>
    <row r="53" spans="2:17" ht="12" customHeight="1">
      <c r="B53" s="8" t="s">
        <v>16</v>
      </c>
      <c r="C53" s="26" t="s">
        <v>144</v>
      </c>
      <c r="D53" s="25">
        <v>0</v>
      </c>
      <c r="E53" s="25">
        <v>0</v>
      </c>
      <c r="F53" s="25">
        <v>0</v>
      </c>
      <c r="G53" s="25">
        <v>0</v>
      </c>
      <c r="H53" s="24">
        <v>69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30">
        <v>69</v>
      </c>
    </row>
    <row r="54" spans="2:17" ht="12" customHeight="1">
      <c r="B54" s="8" t="s">
        <v>16</v>
      </c>
      <c r="C54" s="26" t="s">
        <v>145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4">
        <v>67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30">
        <v>67</v>
      </c>
    </row>
    <row r="55" spans="2:17" ht="12" customHeight="1">
      <c r="B55" s="8" t="s">
        <v>16</v>
      </c>
      <c r="C55" s="26" t="s">
        <v>146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4">
        <v>5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30">
        <v>5</v>
      </c>
    </row>
    <row r="56" spans="2:17" ht="12" customHeight="1">
      <c r="B56" s="8" t="s">
        <v>16</v>
      </c>
      <c r="C56" s="26" t="s">
        <v>147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4">
        <v>49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30">
        <v>49</v>
      </c>
    </row>
    <row r="57" spans="2:17" ht="12" customHeight="1">
      <c r="B57" s="8" t="s">
        <v>16</v>
      </c>
      <c r="C57" s="26" t="s">
        <v>127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4">
        <v>6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30">
        <v>6</v>
      </c>
    </row>
    <row r="58" spans="2:17" ht="12" customHeight="1">
      <c r="B58" s="8" t="s">
        <v>16</v>
      </c>
      <c r="C58" s="26" t="s">
        <v>148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4">
        <v>90</v>
      </c>
      <c r="M58" s="25">
        <v>0</v>
      </c>
      <c r="N58" s="25">
        <v>0</v>
      </c>
      <c r="O58" s="25">
        <v>0</v>
      </c>
      <c r="P58" s="25">
        <v>0</v>
      </c>
      <c r="Q58" s="30">
        <v>90</v>
      </c>
    </row>
    <row r="59" spans="2:17" ht="12" customHeight="1">
      <c r="B59" s="8" t="s">
        <v>16</v>
      </c>
      <c r="C59" s="26" t="s">
        <v>149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4">
        <v>28</v>
      </c>
      <c r="M59" s="25">
        <v>0</v>
      </c>
      <c r="N59" s="25">
        <v>0</v>
      </c>
      <c r="O59" s="25">
        <v>0</v>
      </c>
      <c r="P59" s="25">
        <v>0</v>
      </c>
      <c r="Q59" s="30">
        <v>28</v>
      </c>
    </row>
    <row r="60" spans="2:17" ht="12" customHeight="1">
      <c r="B60" s="8" t="s">
        <v>16</v>
      </c>
      <c r="C60" s="26" t="s">
        <v>150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4">
        <v>107</v>
      </c>
      <c r="M60" s="25">
        <v>0</v>
      </c>
      <c r="N60" s="25">
        <v>0</v>
      </c>
      <c r="O60" s="25">
        <v>0</v>
      </c>
      <c r="P60" s="25">
        <v>0</v>
      </c>
      <c r="Q60" s="30">
        <v>107</v>
      </c>
    </row>
    <row r="61" spans="2:17" ht="12" customHeight="1">
      <c r="B61" s="8" t="s">
        <v>16</v>
      </c>
      <c r="C61" s="26" t="s">
        <v>151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4">
        <v>35</v>
      </c>
      <c r="M61" s="25">
        <v>0</v>
      </c>
      <c r="N61" s="25">
        <v>0</v>
      </c>
      <c r="O61" s="25">
        <v>0</v>
      </c>
      <c r="P61" s="25">
        <v>0</v>
      </c>
      <c r="Q61" s="30">
        <v>35</v>
      </c>
    </row>
    <row r="62" spans="2:17" ht="12" customHeight="1">
      <c r="B62" s="8" t="s">
        <v>16</v>
      </c>
      <c r="C62" s="26" t="s">
        <v>152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4">
        <v>141</v>
      </c>
      <c r="M62" s="25">
        <v>0</v>
      </c>
      <c r="N62" s="25">
        <v>0</v>
      </c>
      <c r="O62" s="25">
        <v>0</v>
      </c>
      <c r="P62" s="25">
        <v>0</v>
      </c>
      <c r="Q62" s="30">
        <v>141</v>
      </c>
    </row>
    <row r="63" spans="2:17" ht="12" customHeight="1">
      <c r="B63" s="8" t="s">
        <v>16</v>
      </c>
      <c r="C63" s="26" t="s">
        <v>153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4">
        <v>65</v>
      </c>
      <c r="M63" s="25">
        <v>0</v>
      </c>
      <c r="N63" s="25">
        <v>0</v>
      </c>
      <c r="O63" s="25">
        <v>0</v>
      </c>
      <c r="P63" s="25">
        <v>0</v>
      </c>
      <c r="Q63" s="30">
        <v>65</v>
      </c>
    </row>
    <row r="64" spans="2:17" ht="12" customHeight="1">
      <c r="B64" s="8" t="s">
        <v>16</v>
      </c>
      <c r="C64" s="26" t="s">
        <v>154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4">
        <v>123</v>
      </c>
      <c r="M64" s="25">
        <v>0</v>
      </c>
      <c r="N64" s="25">
        <v>0</v>
      </c>
      <c r="O64" s="25">
        <v>0</v>
      </c>
      <c r="P64" s="25">
        <v>0</v>
      </c>
      <c r="Q64" s="30">
        <v>123</v>
      </c>
    </row>
    <row r="65" spans="2:17" ht="12" customHeight="1">
      <c r="B65" s="8" t="s">
        <v>16</v>
      </c>
      <c r="C65" s="26" t="s">
        <v>155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4">
        <v>6</v>
      </c>
      <c r="M65" s="25">
        <v>0</v>
      </c>
      <c r="N65" s="25">
        <v>0</v>
      </c>
      <c r="O65" s="25">
        <v>0</v>
      </c>
      <c r="P65" s="25">
        <v>0</v>
      </c>
      <c r="Q65" s="30">
        <v>6</v>
      </c>
    </row>
    <row r="66" spans="2:17" ht="12" customHeight="1">
      <c r="B66" s="8" t="s">
        <v>16</v>
      </c>
      <c r="C66" s="26" t="s">
        <v>392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4">
        <v>4</v>
      </c>
      <c r="M66" s="25">
        <v>0</v>
      </c>
      <c r="N66" s="25">
        <v>0</v>
      </c>
      <c r="O66" s="25">
        <v>0</v>
      </c>
      <c r="P66" s="25">
        <v>0</v>
      </c>
      <c r="Q66" s="30">
        <v>4</v>
      </c>
    </row>
    <row r="67" spans="2:17" ht="12" customHeight="1">
      <c r="B67" s="8" t="s">
        <v>16</v>
      </c>
      <c r="C67" s="7" t="s">
        <v>5</v>
      </c>
      <c r="D67" s="31">
        <v>0</v>
      </c>
      <c r="E67" s="31">
        <v>0</v>
      </c>
      <c r="F67" s="31">
        <v>0</v>
      </c>
      <c r="G67" s="30">
        <v>16</v>
      </c>
      <c r="H67" s="30">
        <v>165</v>
      </c>
      <c r="I67" s="30">
        <v>72</v>
      </c>
      <c r="J67" s="30">
        <v>62</v>
      </c>
      <c r="K67" s="30">
        <v>90</v>
      </c>
      <c r="L67" s="30">
        <v>657</v>
      </c>
      <c r="M67" s="31">
        <v>0</v>
      </c>
      <c r="N67" s="30">
        <v>38</v>
      </c>
      <c r="O67" s="31">
        <v>0</v>
      </c>
      <c r="P67" s="31">
        <v>0</v>
      </c>
      <c r="Q67" s="30">
        <v>1100</v>
      </c>
    </row>
    <row r="68" spans="2:17" ht="12" customHeight="1">
      <c r="B68" s="8" t="s">
        <v>2</v>
      </c>
      <c r="C68" s="26" t="s">
        <v>156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4">
        <v>36</v>
      </c>
      <c r="O68" s="25">
        <v>0</v>
      </c>
      <c r="P68" s="25">
        <v>0</v>
      </c>
      <c r="Q68" s="30">
        <v>36</v>
      </c>
    </row>
    <row r="69" spans="2:17" ht="12" customHeight="1">
      <c r="B69" s="8" t="s">
        <v>2</v>
      </c>
      <c r="C69" s="26" t="s">
        <v>157</v>
      </c>
      <c r="D69" s="25">
        <v>0</v>
      </c>
      <c r="E69" s="25">
        <v>0</v>
      </c>
      <c r="F69" s="24">
        <v>419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30">
        <v>419</v>
      </c>
    </row>
    <row r="70" spans="2:17" ht="12" customHeight="1">
      <c r="B70" s="8" t="s">
        <v>2</v>
      </c>
      <c r="C70" s="26" t="s">
        <v>158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4">
        <v>29</v>
      </c>
      <c r="M70" s="25">
        <v>0</v>
      </c>
      <c r="N70" s="25">
        <v>0</v>
      </c>
      <c r="O70" s="25">
        <v>0</v>
      </c>
      <c r="P70" s="25">
        <v>0</v>
      </c>
      <c r="Q70" s="30">
        <v>29</v>
      </c>
    </row>
    <row r="71" spans="2:17" ht="12" customHeight="1">
      <c r="B71" s="8" t="s">
        <v>2</v>
      </c>
      <c r="C71" s="26" t="s">
        <v>159</v>
      </c>
      <c r="D71" s="25">
        <v>0</v>
      </c>
      <c r="E71" s="25">
        <v>0</v>
      </c>
      <c r="F71" s="25">
        <v>0</v>
      </c>
      <c r="G71" s="24">
        <v>250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30">
        <v>250</v>
      </c>
    </row>
    <row r="72" spans="2:17" ht="12" customHeight="1">
      <c r="B72" s="8" t="s">
        <v>2</v>
      </c>
      <c r="C72" s="26" t="s">
        <v>160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4">
        <v>52</v>
      </c>
      <c r="M72" s="25">
        <v>0</v>
      </c>
      <c r="N72" s="25">
        <v>0</v>
      </c>
      <c r="O72" s="25">
        <v>0</v>
      </c>
      <c r="P72" s="25">
        <v>0</v>
      </c>
      <c r="Q72" s="30">
        <v>52</v>
      </c>
    </row>
    <row r="73" spans="2:17" ht="12" customHeight="1">
      <c r="B73" s="8" t="s">
        <v>2</v>
      </c>
      <c r="C73" s="26" t="s">
        <v>161</v>
      </c>
      <c r="D73" s="25">
        <v>0</v>
      </c>
      <c r="E73" s="25">
        <v>0</v>
      </c>
      <c r="F73" s="25">
        <v>0</v>
      </c>
      <c r="G73" s="25">
        <v>0</v>
      </c>
      <c r="H73" s="24">
        <v>7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30">
        <v>7</v>
      </c>
    </row>
    <row r="74" spans="2:17" ht="12" customHeight="1">
      <c r="B74" s="8" t="s">
        <v>2</v>
      </c>
      <c r="C74" s="26" t="s">
        <v>393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4">
        <v>1</v>
      </c>
      <c r="Q74" s="30">
        <v>1</v>
      </c>
    </row>
    <row r="75" spans="2:17" ht="12" customHeight="1">
      <c r="B75" s="8" t="s">
        <v>2</v>
      </c>
      <c r="C75" s="26" t="s">
        <v>162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4">
        <v>6</v>
      </c>
      <c r="Q75" s="30">
        <v>6</v>
      </c>
    </row>
    <row r="76" spans="2:17" ht="12" customHeight="1">
      <c r="B76" s="8" t="s">
        <v>2</v>
      </c>
      <c r="C76" s="7" t="s">
        <v>5</v>
      </c>
      <c r="D76" s="31">
        <v>0</v>
      </c>
      <c r="E76" s="31">
        <v>0</v>
      </c>
      <c r="F76" s="30">
        <v>419</v>
      </c>
      <c r="G76" s="30">
        <v>250</v>
      </c>
      <c r="H76" s="30">
        <v>7</v>
      </c>
      <c r="I76" s="31">
        <v>0</v>
      </c>
      <c r="J76" s="31">
        <v>0</v>
      </c>
      <c r="K76" s="31">
        <v>0</v>
      </c>
      <c r="L76" s="30">
        <v>81</v>
      </c>
      <c r="M76" s="31">
        <v>0</v>
      </c>
      <c r="N76" s="30">
        <v>36</v>
      </c>
      <c r="O76" s="31">
        <v>0</v>
      </c>
      <c r="P76" s="30">
        <v>7</v>
      </c>
      <c r="Q76" s="30">
        <v>800</v>
      </c>
    </row>
    <row r="77" spans="2:17" ht="12" customHeight="1">
      <c r="B77" s="8" t="s">
        <v>37</v>
      </c>
      <c r="C77" s="26" t="s">
        <v>163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4">
        <v>19</v>
      </c>
      <c r="M77" s="25">
        <v>0</v>
      </c>
      <c r="N77" s="25">
        <v>0</v>
      </c>
      <c r="O77" s="25">
        <v>0</v>
      </c>
      <c r="P77" s="25">
        <v>0</v>
      </c>
      <c r="Q77" s="30">
        <v>19</v>
      </c>
    </row>
    <row r="78" spans="2:17" ht="12" customHeight="1">
      <c r="B78" s="8" t="s">
        <v>37</v>
      </c>
      <c r="C78" s="26" t="s">
        <v>164</v>
      </c>
      <c r="D78" s="25">
        <v>0</v>
      </c>
      <c r="E78" s="25">
        <v>0</v>
      </c>
      <c r="F78" s="25">
        <v>0</v>
      </c>
      <c r="G78" s="24">
        <v>4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30">
        <v>4</v>
      </c>
    </row>
    <row r="79" spans="2:17" ht="12" customHeight="1">
      <c r="B79" s="8" t="s">
        <v>37</v>
      </c>
      <c r="C79" s="26" t="s">
        <v>165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4">
        <v>109</v>
      </c>
      <c r="M79" s="25">
        <v>0</v>
      </c>
      <c r="N79" s="25">
        <v>0</v>
      </c>
      <c r="O79" s="25">
        <v>0</v>
      </c>
      <c r="P79" s="25">
        <v>0</v>
      </c>
      <c r="Q79" s="30">
        <v>109</v>
      </c>
    </row>
    <row r="80" spans="2:17" ht="12" customHeight="1">
      <c r="B80" s="8" t="s">
        <v>37</v>
      </c>
      <c r="C80" s="26" t="s">
        <v>166</v>
      </c>
      <c r="D80" s="25">
        <v>0</v>
      </c>
      <c r="E80" s="25">
        <v>0</v>
      </c>
      <c r="F80" s="25">
        <v>0</v>
      </c>
      <c r="G80" s="24">
        <v>58</v>
      </c>
      <c r="H80" s="25">
        <v>0</v>
      </c>
      <c r="I80" s="25">
        <v>0</v>
      </c>
      <c r="J80" s="25">
        <v>0</v>
      </c>
      <c r="K80" s="25">
        <v>0</v>
      </c>
      <c r="L80" s="24">
        <v>1</v>
      </c>
      <c r="M80" s="25">
        <v>0</v>
      </c>
      <c r="N80" s="25">
        <v>0</v>
      </c>
      <c r="O80" s="25">
        <v>0</v>
      </c>
      <c r="P80" s="25">
        <v>0</v>
      </c>
      <c r="Q80" s="30">
        <v>59</v>
      </c>
    </row>
    <row r="81" spans="2:17" ht="12" customHeight="1">
      <c r="B81" s="8" t="s">
        <v>37</v>
      </c>
      <c r="C81" s="7" t="s">
        <v>5</v>
      </c>
      <c r="D81" s="31">
        <v>0</v>
      </c>
      <c r="E81" s="31">
        <v>0</v>
      </c>
      <c r="F81" s="31">
        <v>0</v>
      </c>
      <c r="G81" s="30">
        <v>62</v>
      </c>
      <c r="H81" s="31">
        <v>0</v>
      </c>
      <c r="I81" s="31">
        <v>0</v>
      </c>
      <c r="J81" s="31">
        <v>0</v>
      </c>
      <c r="K81" s="31">
        <v>0</v>
      </c>
      <c r="L81" s="30">
        <v>129</v>
      </c>
      <c r="M81" s="31">
        <v>0</v>
      </c>
      <c r="N81" s="31">
        <v>0</v>
      </c>
      <c r="O81" s="31">
        <v>0</v>
      </c>
      <c r="P81" s="31">
        <v>0</v>
      </c>
      <c r="Q81" s="30">
        <v>191</v>
      </c>
    </row>
    <row r="82" spans="2:17" ht="12" customHeight="1">
      <c r="B82" s="8" t="s">
        <v>20</v>
      </c>
      <c r="C82" s="26" t="s">
        <v>167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4">
        <v>964</v>
      </c>
      <c r="M82" s="25">
        <v>0</v>
      </c>
      <c r="N82" s="25">
        <v>0</v>
      </c>
      <c r="O82" s="25">
        <v>0</v>
      </c>
      <c r="P82" s="25">
        <v>0</v>
      </c>
      <c r="Q82" s="30">
        <v>964</v>
      </c>
    </row>
    <row r="83" spans="2:17" ht="12" customHeight="1">
      <c r="B83" s="8" t="s">
        <v>20</v>
      </c>
      <c r="C83" s="26" t="s">
        <v>168</v>
      </c>
      <c r="D83" s="25">
        <v>0</v>
      </c>
      <c r="E83" s="25">
        <v>0</v>
      </c>
      <c r="F83" s="25">
        <v>0</v>
      </c>
      <c r="G83" s="24">
        <v>342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30">
        <v>342</v>
      </c>
    </row>
    <row r="84" spans="2:17" ht="12" customHeight="1">
      <c r="B84" s="8" t="s">
        <v>20</v>
      </c>
      <c r="C84" s="26" t="s">
        <v>169</v>
      </c>
      <c r="D84" s="25">
        <v>0</v>
      </c>
      <c r="E84" s="25">
        <v>0</v>
      </c>
      <c r="F84" s="24">
        <v>457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30">
        <v>457</v>
      </c>
    </row>
    <row r="85" spans="2:17" ht="12" customHeight="1">
      <c r="B85" s="8" t="s">
        <v>20</v>
      </c>
      <c r="C85" s="26" t="s">
        <v>170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4">
        <v>53</v>
      </c>
      <c r="M85" s="25">
        <v>0</v>
      </c>
      <c r="N85" s="25">
        <v>0</v>
      </c>
      <c r="O85" s="25">
        <v>0</v>
      </c>
      <c r="P85" s="25">
        <v>0</v>
      </c>
      <c r="Q85" s="30">
        <v>53</v>
      </c>
    </row>
    <row r="86" spans="2:17" ht="12" customHeight="1">
      <c r="B86" s="8" t="s">
        <v>20</v>
      </c>
      <c r="C86" s="7" t="s">
        <v>5</v>
      </c>
      <c r="D86" s="31">
        <v>0</v>
      </c>
      <c r="E86" s="31">
        <v>0</v>
      </c>
      <c r="F86" s="30">
        <v>457</v>
      </c>
      <c r="G86" s="30">
        <v>342</v>
      </c>
      <c r="H86" s="31">
        <v>0</v>
      </c>
      <c r="I86" s="31">
        <v>0</v>
      </c>
      <c r="J86" s="31">
        <v>0</v>
      </c>
      <c r="K86" s="31">
        <v>0</v>
      </c>
      <c r="L86" s="30">
        <v>1017</v>
      </c>
      <c r="M86" s="31">
        <v>0</v>
      </c>
      <c r="N86" s="31">
        <v>0</v>
      </c>
      <c r="O86" s="31">
        <v>0</v>
      </c>
      <c r="P86" s="31">
        <v>0</v>
      </c>
      <c r="Q86" s="30">
        <v>1816</v>
      </c>
    </row>
    <row r="87" spans="2:17" ht="12" customHeight="1">
      <c r="B87" s="8" t="s">
        <v>1</v>
      </c>
      <c r="C87" s="26" t="s">
        <v>171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4">
        <v>11</v>
      </c>
      <c r="M87" s="25">
        <v>0</v>
      </c>
      <c r="N87" s="25">
        <v>0</v>
      </c>
      <c r="O87" s="25">
        <v>0</v>
      </c>
      <c r="P87" s="25">
        <v>0</v>
      </c>
      <c r="Q87" s="30">
        <v>11</v>
      </c>
    </row>
    <row r="88" spans="2:17" ht="12" customHeight="1">
      <c r="B88" s="8" t="s">
        <v>1</v>
      </c>
      <c r="C88" s="26" t="s">
        <v>172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4">
        <v>12</v>
      </c>
      <c r="M88" s="25">
        <v>0</v>
      </c>
      <c r="N88" s="25">
        <v>0</v>
      </c>
      <c r="O88" s="25">
        <v>0</v>
      </c>
      <c r="P88" s="25">
        <v>0</v>
      </c>
      <c r="Q88" s="30">
        <v>12</v>
      </c>
    </row>
    <row r="89" spans="2:17" ht="12" customHeight="1">
      <c r="B89" s="8" t="s">
        <v>1</v>
      </c>
      <c r="C89" s="26" t="s">
        <v>394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4">
        <v>2</v>
      </c>
      <c r="M89" s="25">
        <v>0</v>
      </c>
      <c r="N89" s="25">
        <v>0</v>
      </c>
      <c r="O89" s="25">
        <v>0</v>
      </c>
      <c r="P89" s="25">
        <v>0</v>
      </c>
      <c r="Q89" s="30">
        <v>2</v>
      </c>
    </row>
    <row r="90" spans="2:17" ht="12" customHeight="1">
      <c r="B90" s="8" t="s">
        <v>1</v>
      </c>
      <c r="C90" s="7" t="s">
        <v>5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0">
        <v>25</v>
      </c>
      <c r="M90" s="31">
        <v>0</v>
      </c>
      <c r="N90" s="31">
        <v>0</v>
      </c>
      <c r="O90" s="31">
        <v>0</v>
      </c>
      <c r="P90" s="31">
        <v>0</v>
      </c>
      <c r="Q90" s="30">
        <v>25</v>
      </c>
    </row>
    <row r="91" spans="2:17" ht="12" customHeight="1">
      <c r="B91" s="8" t="s">
        <v>30</v>
      </c>
      <c r="C91" s="26" t="s">
        <v>173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4">
        <v>1</v>
      </c>
      <c r="M91" s="25">
        <v>0</v>
      </c>
      <c r="N91" s="25">
        <v>0</v>
      </c>
      <c r="O91" s="25">
        <v>0</v>
      </c>
      <c r="P91" s="25">
        <v>0</v>
      </c>
      <c r="Q91" s="30">
        <v>1</v>
      </c>
    </row>
    <row r="92" spans="2:17" ht="12" customHeight="1">
      <c r="B92" s="8" t="s">
        <v>30</v>
      </c>
      <c r="C92" s="26" t="s">
        <v>174</v>
      </c>
      <c r="D92" s="25">
        <v>0</v>
      </c>
      <c r="E92" s="25">
        <v>0</v>
      </c>
      <c r="F92" s="25">
        <v>0</v>
      </c>
      <c r="G92" s="24">
        <v>6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30">
        <v>6</v>
      </c>
    </row>
    <row r="93" spans="2:17" ht="12" customHeight="1">
      <c r="B93" s="8" t="s">
        <v>30</v>
      </c>
      <c r="C93" s="26" t="s">
        <v>175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4">
        <v>22</v>
      </c>
      <c r="M93" s="25">
        <v>0</v>
      </c>
      <c r="N93" s="25">
        <v>0</v>
      </c>
      <c r="O93" s="25">
        <v>0</v>
      </c>
      <c r="P93" s="25">
        <v>0</v>
      </c>
      <c r="Q93" s="30">
        <v>22</v>
      </c>
    </row>
    <row r="94" spans="2:17" ht="12" customHeight="1">
      <c r="B94" s="8" t="s">
        <v>30</v>
      </c>
      <c r="C94" s="7" t="s">
        <v>5</v>
      </c>
      <c r="D94" s="31">
        <v>0</v>
      </c>
      <c r="E94" s="31">
        <v>0</v>
      </c>
      <c r="F94" s="31">
        <v>0</v>
      </c>
      <c r="G94" s="30">
        <v>6</v>
      </c>
      <c r="H94" s="31">
        <v>0</v>
      </c>
      <c r="I94" s="31">
        <v>0</v>
      </c>
      <c r="J94" s="31">
        <v>0</v>
      </c>
      <c r="K94" s="31">
        <v>0</v>
      </c>
      <c r="L94" s="30">
        <v>23</v>
      </c>
      <c r="M94" s="31">
        <v>0</v>
      </c>
      <c r="N94" s="31">
        <v>0</v>
      </c>
      <c r="O94" s="31">
        <v>0</v>
      </c>
      <c r="P94" s="31">
        <v>0</v>
      </c>
      <c r="Q94" s="30">
        <v>29</v>
      </c>
    </row>
    <row r="95" spans="2:17" ht="12" customHeight="1">
      <c r="B95" s="8" t="s">
        <v>38</v>
      </c>
      <c r="C95" s="26" t="s">
        <v>176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4">
        <v>29</v>
      </c>
      <c r="M95" s="25">
        <v>0</v>
      </c>
      <c r="N95" s="25">
        <v>0</v>
      </c>
      <c r="O95" s="25">
        <v>0</v>
      </c>
      <c r="P95" s="25">
        <v>0</v>
      </c>
      <c r="Q95" s="30">
        <v>29</v>
      </c>
    </row>
    <row r="96" spans="2:17" ht="12" customHeight="1">
      <c r="B96" s="8" t="s">
        <v>38</v>
      </c>
      <c r="C96" s="26" t="s">
        <v>177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4">
        <v>2</v>
      </c>
      <c r="Q96" s="30">
        <v>2</v>
      </c>
    </row>
    <row r="97" spans="2:17" ht="12" customHeight="1">
      <c r="B97" s="8" t="s">
        <v>38</v>
      </c>
      <c r="C97" s="26" t="s">
        <v>178</v>
      </c>
      <c r="D97" s="25">
        <v>0</v>
      </c>
      <c r="E97" s="24">
        <v>10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30">
        <v>10</v>
      </c>
    </row>
    <row r="98" spans="2:17" ht="12" customHeight="1">
      <c r="B98" s="8" t="s">
        <v>38</v>
      </c>
      <c r="C98" s="26" t="s">
        <v>395</v>
      </c>
      <c r="D98" s="25">
        <v>0</v>
      </c>
      <c r="E98" s="25">
        <v>0</v>
      </c>
      <c r="F98" s="25">
        <v>0</v>
      </c>
      <c r="G98" s="24">
        <v>17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30">
        <v>17</v>
      </c>
    </row>
    <row r="99" spans="2:17" ht="12" customHeight="1">
      <c r="B99" s="8" t="s">
        <v>38</v>
      </c>
      <c r="C99" s="26" t="s">
        <v>179</v>
      </c>
      <c r="D99" s="25">
        <v>0</v>
      </c>
      <c r="E99" s="24">
        <v>128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30">
        <v>128</v>
      </c>
    </row>
    <row r="100" spans="2:17" ht="12" customHeight="1">
      <c r="B100" s="8" t="s">
        <v>38</v>
      </c>
      <c r="C100" s="7" t="s">
        <v>5</v>
      </c>
      <c r="D100" s="31">
        <v>0</v>
      </c>
      <c r="E100" s="30">
        <v>138</v>
      </c>
      <c r="F100" s="31">
        <v>0</v>
      </c>
      <c r="G100" s="30">
        <v>17</v>
      </c>
      <c r="H100" s="31">
        <v>0</v>
      </c>
      <c r="I100" s="31">
        <v>0</v>
      </c>
      <c r="J100" s="31">
        <v>0</v>
      </c>
      <c r="K100" s="31">
        <v>0</v>
      </c>
      <c r="L100" s="30">
        <v>29</v>
      </c>
      <c r="M100" s="31">
        <v>0</v>
      </c>
      <c r="N100" s="31">
        <v>0</v>
      </c>
      <c r="O100" s="31">
        <v>0</v>
      </c>
      <c r="P100" s="30">
        <v>2</v>
      </c>
      <c r="Q100" s="30">
        <v>186</v>
      </c>
    </row>
    <row r="101" spans="2:17" ht="12" customHeight="1">
      <c r="B101" s="8" t="s">
        <v>39</v>
      </c>
      <c r="C101" s="26" t="s">
        <v>396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4">
        <v>1</v>
      </c>
      <c r="N101" s="25">
        <v>0</v>
      </c>
      <c r="O101" s="25">
        <v>0</v>
      </c>
      <c r="P101" s="25">
        <v>0</v>
      </c>
      <c r="Q101" s="30">
        <v>1</v>
      </c>
    </row>
    <row r="102" spans="2:17" ht="12" customHeight="1">
      <c r="B102" s="8" t="s">
        <v>39</v>
      </c>
      <c r="C102" s="26" t="s">
        <v>180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4">
        <v>53</v>
      </c>
      <c r="O102" s="25">
        <v>0</v>
      </c>
      <c r="P102" s="25">
        <v>0</v>
      </c>
      <c r="Q102" s="30">
        <v>53</v>
      </c>
    </row>
    <row r="103" spans="2:17" ht="12" customHeight="1">
      <c r="B103" s="8" t="s">
        <v>39</v>
      </c>
      <c r="C103" s="26" t="s">
        <v>397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4">
        <v>51</v>
      </c>
      <c r="Q103" s="30">
        <v>51</v>
      </c>
    </row>
    <row r="104" spans="2:17" ht="12" customHeight="1">
      <c r="B104" s="8" t="s">
        <v>39</v>
      </c>
      <c r="C104" s="26" t="s">
        <v>181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4">
        <v>13</v>
      </c>
      <c r="M104" s="25">
        <v>0</v>
      </c>
      <c r="N104" s="25">
        <v>0</v>
      </c>
      <c r="O104" s="25">
        <v>0</v>
      </c>
      <c r="P104" s="25">
        <v>0</v>
      </c>
      <c r="Q104" s="30">
        <v>13</v>
      </c>
    </row>
    <row r="105" spans="2:17" ht="12" customHeight="1">
      <c r="B105" s="8" t="s">
        <v>39</v>
      </c>
      <c r="C105" s="26" t="s">
        <v>398</v>
      </c>
      <c r="D105" s="25">
        <v>0</v>
      </c>
      <c r="E105" s="25">
        <v>0</v>
      </c>
      <c r="F105" s="25">
        <v>0</v>
      </c>
      <c r="G105" s="24">
        <v>9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30">
        <v>9</v>
      </c>
    </row>
    <row r="106" spans="2:17" ht="12" customHeight="1">
      <c r="B106" s="8" t="s">
        <v>39</v>
      </c>
      <c r="C106" s="26" t="s">
        <v>182</v>
      </c>
      <c r="D106" s="25">
        <v>0</v>
      </c>
      <c r="E106" s="25">
        <v>0</v>
      </c>
      <c r="F106" s="25">
        <v>0</v>
      </c>
      <c r="G106" s="24">
        <v>54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30">
        <v>54</v>
      </c>
    </row>
    <row r="107" spans="2:17" ht="12" customHeight="1">
      <c r="B107" s="8" t="s">
        <v>39</v>
      </c>
      <c r="C107" s="26" t="s">
        <v>183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4">
        <v>233</v>
      </c>
      <c r="M107" s="25">
        <v>0</v>
      </c>
      <c r="N107" s="25">
        <v>0</v>
      </c>
      <c r="O107" s="25">
        <v>0</v>
      </c>
      <c r="P107" s="25">
        <v>0</v>
      </c>
      <c r="Q107" s="30">
        <v>233</v>
      </c>
    </row>
    <row r="108" spans="2:17" ht="12" customHeight="1">
      <c r="B108" s="8" t="s">
        <v>39</v>
      </c>
      <c r="C108" s="26" t="s">
        <v>184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4">
        <v>12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30">
        <v>12</v>
      </c>
    </row>
    <row r="109" spans="2:17" ht="12" customHeight="1">
      <c r="B109" s="8" t="s">
        <v>39</v>
      </c>
      <c r="C109" s="26" t="s">
        <v>399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4">
        <v>13</v>
      </c>
      <c r="M109" s="25">
        <v>0</v>
      </c>
      <c r="N109" s="25">
        <v>0</v>
      </c>
      <c r="O109" s="25">
        <v>0</v>
      </c>
      <c r="P109" s="25">
        <v>0</v>
      </c>
      <c r="Q109" s="30">
        <v>13</v>
      </c>
    </row>
    <row r="110" spans="2:17" ht="12" customHeight="1">
      <c r="B110" s="8" t="s">
        <v>39</v>
      </c>
      <c r="C110" s="26" t="s">
        <v>185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4">
        <v>191</v>
      </c>
      <c r="M110" s="25">
        <v>0</v>
      </c>
      <c r="N110" s="25">
        <v>0</v>
      </c>
      <c r="O110" s="25">
        <v>0</v>
      </c>
      <c r="P110" s="25">
        <v>0</v>
      </c>
      <c r="Q110" s="30">
        <v>191</v>
      </c>
    </row>
    <row r="111" spans="2:17" ht="12" customHeight="1">
      <c r="B111" s="8" t="s">
        <v>39</v>
      </c>
      <c r="C111" s="26" t="s">
        <v>186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4">
        <v>43</v>
      </c>
      <c r="P111" s="25">
        <v>0</v>
      </c>
      <c r="Q111" s="30">
        <v>43</v>
      </c>
    </row>
    <row r="112" spans="2:17" ht="12" customHeight="1">
      <c r="B112" s="8" t="s">
        <v>39</v>
      </c>
      <c r="C112" s="26" t="s">
        <v>187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4">
        <v>61</v>
      </c>
      <c r="Q112" s="30">
        <v>61</v>
      </c>
    </row>
    <row r="113" spans="2:17" ht="12" customHeight="1">
      <c r="B113" s="8" t="s">
        <v>39</v>
      </c>
      <c r="C113" s="26" t="s">
        <v>188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4">
        <v>33</v>
      </c>
      <c r="Q113" s="30">
        <v>33</v>
      </c>
    </row>
    <row r="114" spans="2:17" ht="12" customHeight="1">
      <c r="B114" s="8" t="s">
        <v>39</v>
      </c>
      <c r="C114" s="26" t="s">
        <v>400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4">
        <v>1</v>
      </c>
      <c r="Q114" s="30">
        <v>1</v>
      </c>
    </row>
    <row r="115" spans="2:17" ht="12" customHeight="1">
      <c r="B115" s="8" t="s">
        <v>39</v>
      </c>
      <c r="C115" s="7" t="s">
        <v>5</v>
      </c>
      <c r="D115" s="31">
        <v>0</v>
      </c>
      <c r="E115" s="31">
        <v>0</v>
      </c>
      <c r="F115" s="31">
        <v>0</v>
      </c>
      <c r="G115" s="30">
        <v>63</v>
      </c>
      <c r="H115" s="31">
        <v>0</v>
      </c>
      <c r="I115" s="31">
        <v>0</v>
      </c>
      <c r="J115" s="31">
        <v>0</v>
      </c>
      <c r="K115" s="30">
        <v>12</v>
      </c>
      <c r="L115" s="30">
        <v>450</v>
      </c>
      <c r="M115" s="30">
        <v>1</v>
      </c>
      <c r="N115" s="30">
        <v>53</v>
      </c>
      <c r="O115" s="30">
        <v>43</v>
      </c>
      <c r="P115" s="30">
        <v>146</v>
      </c>
      <c r="Q115" s="30">
        <v>768</v>
      </c>
    </row>
    <row r="116" spans="2:17" ht="12" customHeight="1">
      <c r="B116" s="8" t="s">
        <v>40</v>
      </c>
      <c r="C116" s="26" t="s">
        <v>189</v>
      </c>
      <c r="D116" s="25">
        <v>0</v>
      </c>
      <c r="E116" s="25">
        <v>0</v>
      </c>
      <c r="F116" s="25">
        <v>0</v>
      </c>
      <c r="G116" s="24">
        <v>24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30">
        <v>24</v>
      </c>
    </row>
    <row r="117" spans="2:17" ht="12" customHeight="1">
      <c r="B117" s="8" t="s">
        <v>40</v>
      </c>
      <c r="C117" s="26" t="s">
        <v>190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4">
        <v>99</v>
      </c>
      <c r="M117" s="25">
        <v>0</v>
      </c>
      <c r="N117" s="25">
        <v>0</v>
      </c>
      <c r="O117" s="25">
        <v>0</v>
      </c>
      <c r="P117" s="25">
        <v>0</v>
      </c>
      <c r="Q117" s="30">
        <v>99</v>
      </c>
    </row>
    <row r="118" spans="2:17" ht="12" customHeight="1">
      <c r="B118" s="8" t="s">
        <v>40</v>
      </c>
      <c r="C118" s="26" t="s">
        <v>191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4">
        <v>76</v>
      </c>
      <c r="M118" s="25">
        <v>0</v>
      </c>
      <c r="N118" s="25">
        <v>0</v>
      </c>
      <c r="O118" s="25">
        <v>0</v>
      </c>
      <c r="P118" s="25">
        <v>0</v>
      </c>
      <c r="Q118" s="30">
        <v>76</v>
      </c>
    </row>
    <row r="119" spans="2:17" ht="12" customHeight="1">
      <c r="B119" s="8" t="s">
        <v>40</v>
      </c>
      <c r="C119" s="26" t="s">
        <v>192</v>
      </c>
      <c r="D119" s="25">
        <v>0</v>
      </c>
      <c r="E119" s="25">
        <v>0</v>
      </c>
      <c r="F119" s="24">
        <v>17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30">
        <v>17</v>
      </c>
    </row>
    <row r="120" spans="2:17" ht="12" customHeight="1">
      <c r="B120" s="8" t="s">
        <v>40</v>
      </c>
      <c r="C120" s="26" t="s">
        <v>193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4">
        <v>41</v>
      </c>
      <c r="M120" s="25">
        <v>0</v>
      </c>
      <c r="N120" s="25">
        <v>0</v>
      </c>
      <c r="O120" s="25">
        <v>0</v>
      </c>
      <c r="P120" s="25">
        <v>0</v>
      </c>
      <c r="Q120" s="30">
        <v>41</v>
      </c>
    </row>
    <row r="121" spans="2:17" ht="12" customHeight="1">
      <c r="B121" s="8" t="s">
        <v>40</v>
      </c>
      <c r="C121" s="7" t="s">
        <v>5</v>
      </c>
      <c r="D121" s="31">
        <v>0</v>
      </c>
      <c r="E121" s="31">
        <v>0</v>
      </c>
      <c r="F121" s="30">
        <v>17</v>
      </c>
      <c r="G121" s="30">
        <v>24</v>
      </c>
      <c r="H121" s="31">
        <v>0</v>
      </c>
      <c r="I121" s="31">
        <v>0</v>
      </c>
      <c r="J121" s="31">
        <v>0</v>
      </c>
      <c r="K121" s="31">
        <v>0</v>
      </c>
      <c r="L121" s="30">
        <v>216</v>
      </c>
      <c r="M121" s="31">
        <v>0</v>
      </c>
      <c r="N121" s="31">
        <v>0</v>
      </c>
      <c r="O121" s="31">
        <v>0</v>
      </c>
      <c r="P121" s="31">
        <v>0</v>
      </c>
      <c r="Q121" s="30">
        <v>257</v>
      </c>
    </row>
    <row r="122" spans="2:17" ht="12" customHeight="1">
      <c r="B122" s="8" t="s">
        <v>41</v>
      </c>
      <c r="C122" s="26" t="s">
        <v>194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4">
        <v>214</v>
      </c>
      <c r="M122" s="25">
        <v>0</v>
      </c>
      <c r="N122" s="25">
        <v>0</v>
      </c>
      <c r="O122" s="25">
        <v>0</v>
      </c>
      <c r="P122" s="25">
        <v>0</v>
      </c>
      <c r="Q122" s="30">
        <v>214</v>
      </c>
    </row>
    <row r="123" spans="2:17" ht="12" customHeight="1">
      <c r="B123" s="8" t="s">
        <v>41</v>
      </c>
      <c r="C123" s="26" t="s">
        <v>195</v>
      </c>
      <c r="D123" s="25">
        <v>0</v>
      </c>
      <c r="E123" s="24">
        <v>110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30">
        <v>110</v>
      </c>
    </row>
    <row r="124" spans="2:17" ht="12" customHeight="1">
      <c r="B124" s="8" t="s">
        <v>41</v>
      </c>
      <c r="C124" s="26" t="s">
        <v>196</v>
      </c>
      <c r="D124" s="25">
        <v>0</v>
      </c>
      <c r="E124" s="25">
        <v>0</v>
      </c>
      <c r="F124" s="24">
        <v>578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30">
        <v>578</v>
      </c>
    </row>
    <row r="125" spans="2:17" ht="12" customHeight="1">
      <c r="B125" s="8" t="s">
        <v>41</v>
      </c>
      <c r="C125" s="26" t="s">
        <v>197</v>
      </c>
      <c r="D125" s="25">
        <v>0</v>
      </c>
      <c r="E125" s="25">
        <v>0</v>
      </c>
      <c r="F125" s="25">
        <v>0</v>
      </c>
      <c r="G125" s="24">
        <v>631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30">
        <v>631</v>
      </c>
    </row>
    <row r="126" spans="2:17" ht="12" customHeight="1">
      <c r="B126" s="8" t="s">
        <v>41</v>
      </c>
      <c r="C126" s="26" t="s">
        <v>198</v>
      </c>
      <c r="D126" s="25">
        <v>0</v>
      </c>
      <c r="E126" s="25">
        <v>0</v>
      </c>
      <c r="F126" s="25">
        <v>0</v>
      </c>
      <c r="G126" s="24">
        <v>1133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30">
        <v>1133</v>
      </c>
    </row>
    <row r="127" spans="2:17" ht="12" customHeight="1">
      <c r="B127" s="8" t="s">
        <v>41</v>
      </c>
      <c r="C127" s="26" t="s">
        <v>199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4">
        <v>29</v>
      </c>
      <c r="M127" s="25">
        <v>0</v>
      </c>
      <c r="N127" s="25">
        <v>0</v>
      </c>
      <c r="O127" s="25">
        <v>0</v>
      </c>
      <c r="P127" s="25">
        <v>0</v>
      </c>
      <c r="Q127" s="30">
        <v>29</v>
      </c>
    </row>
    <row r="128" spans="2:17" ht="12" customHeight="1">
      <c r="B128" s="8" t="s">
        <v>41</v>
      </c>
      <c r="C128" s="26" t="s">
        <v>200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4">
        <v>23</v>
      </c>
      <c r="M128" s="25">
        <v>0</v>
      </c>
      <c r="N128" s="25">
        <v>0</v>
      </c>
      <c r="O128" s="25">
        <v>0</v>
      </c>
      <c r="P128" s="25">
        <v>0</v>
      </c>
      <c r="Q128" s="30">
        <v>23</v>
      </c>
    </row>
    <row r="129" spans="2:17" ht="12" customHeight="1">
      <c r="B129" s="8" t="s">
        <v>41</v>
      </c>
      <c r="C129" s="26" t="s">
        <v>201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4">
        <v>324</v>
      </c>
      <c r="M129" s="25">
        <v>0</v>
      </c>
      <c r="N129" s="25">
        <v>0</v>
      </c>
      <c r="O129" s="25">
        <v>0</v>
      </c>
      <c r="P129" s="25">
        <v>0</v>
      </c>
      <c r="Q129" s="30">
        <v>324</v>
      </c>
    </row>
    <row r="130" spans="2:17" ht="12" customHeight="1">
      <c r="B130" s="8" t="s">
        <v>41</v>
      </c>
      <c r="C130" s="26" t="s">
        <v>401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4">
        <v>57</v>
      </c>
      <c r="M130" s="25">
        <v>0</v>
      </c>
      <c r="N130" s="25">
        <v>0</v>
      </c>
      <c r="O130" s="25">
        <v>0</v>
      </c>
      <c r="P130" s="25">
        <v>0</v>
      </c>
      <c r="Q130" s="30">
        <v>57</v>
      </c>
    </row>
    <row r="131" spans="2:17" ht="12" customHeight="1">
      <c r="B131" s="8" t="s">
        <v>41</v>
      </c>
      <c r="C131" s="26" t="s">
        <v>202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4">
        <v>35</v>
      </c>
      <c r="Q131" s="30">
        <v>35</v>
      </c>
    </row>
    <row r="132" spans="2:17" ht="12" customHeight="1">
      <c r="B132" s="8" t="s">
        <v>41</v>
      </c>
      <c r="C132" s="26" t="s">
        <v>203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4">
        <v>704</v>
      </c>
      <c r="M132" s="25">
        <v>0</v>
      </c>
      <c r="N132" s="25">
        <v>0</v>
      </c>
      <c r="O132" s="25">
        <v>0</v>
      </c>
      <c r="P132" s="25">
        <v>0</v>
      </c>
      <c r="Q132" s="30">
        <v>704</v>
      </c>
    </row>
    <row r="133" spans="2:17" ht="12" customHeight="1">
      <c r="B133" s="8" t="s">
        <v>41</v>
      </c>
      <c r="C133" s="7" t="s">
        <v>5</v>
      </c>
      <c r="D133" s="31">
        <v>0</v>
      </c>
      <c r="E133" s="30">
        <v>110</v>
      </c>
      <c r="F133" s="30">
        <v>578</v>
      </c>
      <c r="G133" s="30">
        <v>1764</v>
      </c>
      <c r="H133" s="31">
        <v>0</v>
      </c>
      <c r="I133" s="31">
        <v>0</v>
      </c>
      <c r="J133" s="31">
        <v>0</v>
      </c>
      <c r="K133" s="31">
        <v>0</v>
      </c>
      <c r="L133" s="30">
        <v>1351</v>
      </c>
      <c r="M133" s="31">
        <v>0</v>
      </c>
      <c r="N133" s="31">
        <v>0</v>
      </c>
      <c r="O133" s="31">
        <v>0</v>
      </c>
      <c r="P133" s="30">
        <v>35</v>
      </c>
      <c r="Q133" s="30">
        <v>3838</v>
      </c>
    </row>
    <row r="134" spans="2:17" ht="12" customHeight="1">
      <c r="B134" s="8" t="s">
        <v>42</v>
      </c>
      <c r="C134" s="26" t="s">
        <v>204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4">
        <v>15</v>
      </c>
      <c r="N134" s="25">
        <v>0</v>
      </c>
      <c r="O134" s="25">
        <v>0</v>
      </c>
      <c r="P134" s="25">
        <v>0</v>
      </c>
      <c r="Q134" s="30">
        <v>15</v>
      </c>
    </row>
    <row r="135" spans="2:17" ht="12" customHeight="1">
      <c r="B135" s="8" t="s">
        <v>42</v>
      </c>
      <c r="C135" s="7" t="s">
        <v>5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0">
        <v>15</v>
      </c>
      <c r="N135" s="31">
        <v>0</v>
      </c>
      <c r="O135" s="31">
        <v>0</v>
      </c>
      <c r="P135" s="31">
        <v>0</v>
      </c>
      <c r="Q135" s="30">
        <v>15</v>
      </c>
    </row>
    <row r="136" spans="2:17" ht="12" customHeight="1">
      <c r="B136" s="8" t="s">
        <v>43</v>
      </c>
      <c r="C136" s="26" t="s">
        <v>205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4">
        <v>2</v>
      </c>
      <c r="M136" s="25">
        <v>0</v>
      </c>
      <c r="N136" s="25">
        <v>0</v>
      </c>
      <c r="O136" s="25">
        <v>0</v>
      </c>
      <c r="P136" s="25">
        <v>0</v>
      </c>
      <c r="Q136" s="30">
        <v>2</v>
      </c>
    </row>
    <row r="137" spans="2:17" ht="12" customHeight="1">
      <c r="B137" s="8" t="s">
        <v>43</v>
      </c>
      <c r="C137" s="26" t="s">
        <v>206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4">
        <v>13</v>
      </c>
      <c r="M137" s="25">
        <v>0</v>
      </c>
      <c r="N137" s="25">
        <v>0</v>
      </c>
      <c r="O137" s="25">
        <v>0</v>
      </c>
      <c r="P137" s="25">
        <v>0</v>
      </c>
      <c r="Q137" s="30">
        <v>13</v>
      </c>
    </row>
    <row r="138" spans="2:17" ht="12" customHeight="1">
      <c r="B138" s="8" t="s">
        <v>43</v>
      </c>
      <c r="C138" s="26" t="s">
        <v>402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4">
        <v>5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30">
        <v>5</v>
      </c>
    </row>
    <row r="139" spans="2:17" ht="12" customHeight="1">
      <c r="B139" s="8" t="s">
        <v>43</v>
      </c>
      <c r="C139" s="26" t="s">
        <v>207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4">
        <v>1</v>
      </c>
      <c r="M139" s="25">
        <v>0</v>
      </c>
      <c r="N139" s="25">
        <v>0</v>
      </c>
      <c r="O139" s="25">
        <v>0</v>
      </c>
      <c r="P139" s="25">
        <v>0</v>
      </c>
      <c r="Q139" s="30">
        <v>1</v>
      </c>
    </row>
    <row r="140" spans="2:17" ht="12" customHeight="1">
      <c r="B140" s="8" t="s">
        <v>43</v>
      </c>
      <c r="C140" s="26" t="s">
        <v>403</v>
      </c>
      <c r="D140" s="25">
        <v>0</v>
      </c>
      <c r="E140" s="25">
        <v>0</v>
      </c>
      <c r="F140" s="25">
        <v>0</v>
      </c>
      <c r="G140" s="25">
        <v>0</v>
      </c>
      <c r="H140" s="24">
        <v>3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30">
        <v>3</v>
      </c>
    </row>
    <row r="141" spans="2:17" ht="12" customHeight="1">
      <c r="B141" s="8" t="s">
        <v>43</v>
      </c>
      <c r="C141" s="26" t="s">
        <v>404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4">
        <v>1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30">
        <v>1</v>
      </c>
    </row>
    <row r="142" spans="2:17" ht="12" customHeight="1">
      <c r="B142" s="8" t="s">
        <v>43</v>
      </c>
      <c r="C142" s="7" t="s">
        <v>5</v>
      </c>
      <c r="D142" s="31">
        <v>0</v>
      </c>
      <c r="E142" s="31">
        <v>0</v>
      </c>
      <c r="F142" s="31">
        <v>0</v>
      </c>
      <c r="G142" s="31">
        <v>0</v>
      </c>
      <c r="H142" s="30">
        <v>3</v>
      </c>
      <c r="I142" s="30">
        <v>1</v>
      </c>
      <c r="J142" s="31">
        <v>0</v>
      </c>
      <c r="K142" s="30">
        <v>5</v>
      </c>
      <c r="L142" s="30">
        <v>16</v>
      </c>
      <c r="M142" s="31">
        <v>0</v>
      </c>
      <c r="N142" s="31">
        <v>0</v>
      </c>
      <c r="O142" s="31">
        <v>0</v>
      </c>
      <c r="P142" s="31">
        <v>0</v>
      </c>
      <c r="Q142" s="30">
        <v>25</v>
      </c>
    </row>
    <row r="143" spans="2:17" ht="12" customHeight="1">
      <c r="B143" s="8" t="s">
        <v>44</v>
      </c>
      <c r="C143" s="26" t="s">
        <v>208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4">
        <v>28</v>
      </c>
      <c r="M143" s="25">
        <v>0</v>
      </c>
      <c r="N143" s="25">
        <v>0</v>
      </c>
      <c r="O143" s="25">
        <v>0</v>
      </c>
      <c r="P143" s="25">
        <v>0</v>
      </c>
      <c r="Q143" s="30">
        <v>28</v>
      </c>
    </row>
    <row r="144" spans="2:17" ht="12" customHeight="1">
      <c r="B144" s="8" t="s">
        <v>44</v>
      </c>
      <c r="C144" s="26" t="s">
        <v>209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4">
        <v>12</v>
      </c>
      <c r="M144" s="25">
        <v>0</v>
      </c>
      <c r="N144" s="25">
        <v>0</v>
      </c>
      <c r="O144" s="25">
        <v>0</v>
      </c>
      <c r="P144" s="25">
        <v>0</v>
      </c>
      <c r="Q144" s="30">
        <v>12</v>
      </c>
    </row>
    <row r="145" spans="2:17" ht="12" customHeight="1">
      <c r="B145" s="8" t="s">
        <v>44</v>
      </c>
      <c r="C145" s="26" t="s">
        <v>210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4">
        <v>70</v>
      </c>
      <c r="M145" s="25">
        <v>0</v>
      </c>
      <c r="N145" s="25">
        <v>0</v>
      </c>
      <c r="O145" s="25">
        <v>0</v>
      </c>
      <c r="P145" s="25">
        <v>0</v>
      </c>
      <c r="Q145" s="30">
        <v>70</v>
      </c>
    </row>
    <row r="146" spans="2:17" ht="12" customHeight="1">
      <c r="B146" s="8" t="s">
        <v>44</v>
      </c>
      <c r="C146" s="26" t="s">
        <v>211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4">
        <v>14</v>
      </c>
      <c r="M146" s="25">
        <v>0</v>
      </c>
      <c r="N146" s="25">
        <v>0</v>
      </c>
      <c r="O146" s="25">
        <v>0</v>
      </c>
      <c r="P146" s="25">
        <v>0</v>
      </c>
      <c r="Q146" s="30">
        <v>14</v>
      </c>
    </row>
    <row r="147" spans="2:17" ht="12" customHeight="1">
      <c r="B147" s="8" t="s">
        <v>44</v>
      </c>
      <c r="C147" s="26" t="s">
        <v>212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4">
        <v>4</v>
      </c>
      <c r="N147" s="25">
        <v>0</v>
      </c>
      <c r="O147" s="25">
        <v>0</v>
      </c>
      <c r="P147" s="25">
        <v>0</v>
      </c>
      <c r="Q147" s="30">
        <v>4</v>
      </c>
    </row>
    <row r="148" spans="2:17" ht="12" customHeight="1">
      <c r="B148" s="8" t="s">
        <v>44</v>
      </c>
      <c r="C148" s="7" t="s">
        <v>5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0">
        <v>124</v>
      </c>
      <c r="M148" s="30">
        <v>4</v>
      </c>
      <c r="N148" s="31">
        <v>0</v>
      </c>
      <c r="O148" s="31">
        <v>0</v>
      </c>
      <c r="P148" s="31">
        <v>0</v>
      </c>
      <c r="Q148" s="30">
        <v>128</v>
      </c>
    </row>
    <row r="149" spans="2:17" ht="12" customHeight="1">
      <c r="B149" s="8" t="s">
        <v>45</v>
      </c>
      <c r="C149" s="26" t="s">
        <v>213</v>
      </c>
      <c r="D149" s="25">
        <v>0</v>
      </c>
      <c r="E149" s="25">
        <v>0</v>
      </c>
      <c r="F149" s="25">
        <v>0</v>
      </c>
      <c r="G149" s="24">
        <v>445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30">
        <v>445</v>
      </c>
    </row>
    <row r="150" spans="2:17" ht="12" customHeight="1">
      <c r="B150" s="8" t="s">
        <v>45</v>
      </c>
      <c r="C150" s="26" t="s">
        <v>214</v>
      </c>
      <c r="D150" s="25">
        <v>0</v>
      </c>
      <c r="E150" s="25">
        <v>0</v>
      </c>
      <c r="F150" s="25">
        <v>0</v>
      </c>
      <c r="G150" s="24">
        <v>628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30">
        <v>628</v>
      </c>
    </row>
    <row r="151" spans="2:17" ht="12" customHeight="1">
      <c r="B151" s="8" t="s">
        <v>45</v>
      </c>
      <c r="C151" s="26" t="s">
        <v>215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4">
        <v>73</v>
      </c>
      <c r="M151" s="25">
        <v>0</v>
      </c>
      <c r="N151" s="25">
        <v>0</v>
      </c>
      <c r="O151" s="25">
        <v>0</v>
      </c>
      <c r="P151" s="25">
        <v>0</v>
      </c>
      <c r="Q151" s="30">
        <v>73</v>
      </c>
    </row>
    <row r="152" spans="2:17" ht="12" customHeight="1">
      <c r="B152" s="8" t="s">
        <v>45</v>
      </c>
      <c r="C152" s="26" t="s">
        <v>216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4">
        <v>40</v>
      </c>
      <c r="M152" s="25">
        <v>0</v>
      </c>
      <c r="N152" s="25">
        <v>0</v>
      </c>
      <c r="O152" s="25">
        <v>0</v>
      </c>
      <c r="P152" s="25">
        <v>0</v>
      </c>
      <c r="Q152" s="30">
        <v>40</v>
      </c>
    </row>
    <row r="153" spans="2:17" ht="12" customHeight="1">
      <c r="B153" s="8" t="s">
        <v>45</v>
      </c>
      <c r="C153" s="26" t="s">
        <v>217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4">
        <v>89</v>
      </c>
      <c r="M153" s="25">
        <v>0</v>
      </c>
      <c r="N153" s="25">
        <v>0</v>
      </c>
      <c r="O153" s="25">
        <v>0</v>
      </c>
      <c r="P153" s="25">
        <v>0</v>
      </c>
      <c r="Q153" s="30">
        <v>89</v>
      </c>
    </row>
    <row r="154" spans="2:17" ht="12" customHeight="1">
      <c r="B154" s="8" t="s">
        <v>45</v>
      </c>
      <c r="C154" s="26" t="s">
        <v>218</v>
      </c>
      <c r="D154" s="25">
        <v>0</v>
      </c>
      <c r="E154" s="24">
        <v>36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30">
        <v>36</v>
      </c>
    </row>
    <row r="155" spans="2:17" ht="12" customHeight="1">
      <c r="B155" s="8" t="s">
        <v>45</v>
      </c>
      <c r="C155" s="26" t="s">
        <v>219</v>
      </c>
      <c r="D155" s="25">
        <v>0</v>
      </c>
      <c r="E155" s="25">
        <v>0</v>
      </c>
      <c r="F155" s="25">
        <v>0</v>
      </c>
      <c r="G155" s="24">
        <v>230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30">
        <v>230</v>
      </c>
    </row>
    <row r="156" spans="2:17" ht="12" customHeight="1">
      <c r="B156" s="8" t="s">
        <v>45</v>
      </c>
      <c r="C156" s="26" t="s">
        <v>405</v>
      </c>
      <c r="D156" s="25">
        <v>0</v>
      </c>
      <c r="E156" s="25">
        <v>0</v>
      </c>
      <c r="F156" s="24">
        <v>14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30">
        <v>14</v>
      </c>
    </row>
    <row r="157" spans="2:17" ht="12" customHeight="1">
      <c r="B157" s="8" t="s">
        <v>45</v>
      </c>
      <c r="C157" s="26" t="s">
        <v>220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4">
        <v>130</v>
      </c>
      <c r="M157" s="25">
        <v>0</v>
      </c>
      <c r="N157" s="25">
        <v>0</v>
      </c>
      <c r="O157" s="25">
        <v>0</v>
      </c>
      <c r="P157" s="25">
        <v>0</v>
      </c>
      <c r="Q157" s="30">
        <v>130</v>
      </c>
    </row>
    <row r="158" spans="2:17" ht="12" customHeight="1">
      <c r="B158" s="8" t="s">
        <v>45</v>
      </c>
      <c r="C158" s="26" t="s">
        <v>221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4">
        <v>1031</v>
      </c>
      <c r="M158" s="25">
        <v>0</v>
      </c>
      <c r="N158" s="25">
        <v>0</v>
      </c>
      <c r="O158" s="25">
        <v>0</v>
      </c>
      <c r="P158" s="25">
        <v>0</v>
      </c>
      <c r="Q158" s="30">
        <v>1031</v>
      </c>
    </row>
    <row r="159" spans="2:17" ht="12" customHeight="1">
      <c r="B159" s="8" t="s">
        <v>45</v>
      </c>
      <c r="C159" s="26" t="s">
        <v>406</v>
      </c>
      <c r="D159" s="25">
        <v>0</v>
      </c>
      <c r="E159" s="25">
        <v>0</v>
      </c>
      <c r="F159" s="25">
        <v>0</v>
      </c>
      <c r="G159" s="25">
        <v>0</v>
      </c>
      <c r="H159" s="24">
        <v>5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30">
        <v>5</v>
      </c>
    </row>
    <row r="160" spans="2:17" ht="12" customHeight="1">
      <c r="B160" s="8" t="s">
        <v>45</v>
      </c>
      <c r="C160" s="26" t="s">
        <v>222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4">
        <v>423</v>
      </c>
      <c r="M160" s="25">
        <v>0</v>
      </c>
      <c r="N160" s="25">
        <v>0</v>
      </c>
      <c r="O160" s="25">
        <v>0</v>
      </c>
      <c r="P160" s="25">
        <v>0</v>
      </c>
      <c r="Q160" s="30">
        <v>423</v>
      </c>
    </row>
    <row r="161" spans="2:17" ht="12" customHeight="1">
      <c r="B161" s="8" t="s">
        <v>45</v>
      </c>
      <c r="C161" s="26" t="s">
        <v>223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4">
        <v>350</v>
      </c>
      <c r="M161" s="25">
        <v>0</v>
      </c>
      <c r="N161" s="25">
        <v>0</v>
      </c>
      <c r="O161" s="25">
        <v>0</v>
      </c>
      <c r="P161" s="25">
        <v>0</v>
      </c>
      <c r="Q161" s="30">
        <v>350</v>
      </c>
    </row>
    <row r="162" spans="2:17" ht="12" customHeight="1">
      <c r="B162" s="8" t="s">
        <v>45</v>
      </c>
      <c r="C162" s="7" t="s">
        <v>5</v>
      </c>
      <c r="D162" s="31">
        <v>0</v>
      </c>
      <c r="E162" s="30">
        <v>36</v>
      </c>
      <c r="F162" s="30">
        <v>14</v>
      </c>
      <c r="G162" s="30">
        <v>1303</v>
      </c>
      <c r="H162" s="30">
        <v>5</v>
      </c>
      <c r="I162" s="31">
        <v>0</v>
      </c>
      <c r="J162" s="31">
        <v>0</v>
      </c>
      <c r="K162" s="31">
        <v>0</v>
      </c>
      <c r="L162" s="30">
        <v>2136</v>
      </c>
      <c r="M162" s="31">
        <v>0</v>
      </c>
      <c r="N162" s="31">
        <v>0</v>
      </c>
      <c r="O162" s="31">
        <v>0</v>
      </c>
      <c r="P162" s="31">
        <v>0</v>
      </c>
      <c r="Q162" s="30">
        <v>3494</v>
      </c>
    </row>
    <row r="163" spans="2:17" ht="12" customHeight="1">
      <c r="B163" s="8" t="s">
        <v>46</v>
      </c>
      <c r="C163" s="26" t="s">
        <v>224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4">
        <v>57</v>
      </c>
      <c r="N163" s="25">
        <v>0</v>
      </c>
      <c r="O163" s="25">
        <v>0</v>
      </c>
      <c r="P163" s="25">
        <v>0</v>
      </c>
      <c r="Q163" s="30">
        <v>57</v>
      </c>
    </row>
    <row r="164" spans="2:17" ht="12" customHeight="1">
      <c r="B164" s="8" t="s">
        <v>46</v>
      </c>
      <c r="C164" s="26" t="s">
        <v>225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4">
        <v>15</v>
      </c>
      <c r="N164" s="25">
        <v>0</v>
      </c>
      <c r="O164" s="25">
        <v>0</v>
      </c>
      <c r="P164" s="25">
        <v>0</v>
      </c>
      <c r="Q164" s="30">
        <v>15</v>
      </c>
    </row>
    <row r="165" spans="2:17" ht="12" customHeight="1">
      <c r="B165" s="8" t="s">
        <v>46</v>
      </c>
      <c r="C165" s="26" t="s">
        <v>226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4">
        <v>10</v>
      </c>
      <c r="N165" s="25">
        <v>0</v>
      </c>
      <c r="O165" s="25">
        <v>0</v>
      </c>
      <c r="P165" s="25">
        <v>0</v>
      </c>
      <c r="Q165" s="30">
        <v>10</v>
      </c>
    </row>
    <row r="166" spans="2:17" ht="12" customHeight="1">
      <c r="B166" s="8" t="s">
        <v>46</v>
      </c>
      <c r="C166" s="26" t="s">
        <v>227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4">
        <v>34</v>
      </c>
      <c r="M166" s="25">
        <v>0</v>
      </c>
      <c r="N166" s="25">
        <v>0</v>
      </c>
      <c r="O166" s="25">
        <v>0</v>
      </c>
      <c r="P166" s="25">
        <v>0</v>
      </c>
      <c r="Q166" s="30">
        <v>34</v>
      </c>
    </row>
    <row r="167" spans="2:17" ht="12" customHeight="1">
      <c r="B167" s="8" t="s">
        <v>46</v>
      </c>
      <c r="C167" s="26" t="s">
        <v>228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4">
        <v>13</v>
      </c>
      <c r="M167" s="25">
        <v>0</v>
      </c>
      <c r="N167" s="25">
        <v>0</v>
      </c>
      <c r="O167" s="25">
        <v>0</v>
      </c>
      <c r="P167" s="25">
        <v>0</v>
      </c>
      <c r="Q167" s="30">
        <v>13</v>
      </c>
    </row>
    <row r="168" spans="2:17" ht="12" customHeight="1">
      <c r="B168" s="8" t="s">
        <v>46</v>
      </c>
      <c r="C168" s="26" t="s">
        <v>229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4">
        <v>64</v>
      </c>
      <c r="M168" s="25">
        <v>0</v>
      </c>
      <c r="N168" s="25">
        <v>0</v>
      </c>
      <c r="O168" s="25">
        <v>0</v>
      </c>
      <c r="P168" s="25">
        <v>0</v>
      </c>
      <c r="Q168" s="30">
        <v>64</v>
      </c>
    </row>
    <row r="169" spans="2:17" ht="12" customHeight="1">
      <c r="B169" s="8" t="s">
        <v>46</v>
      </c>
      <c r="C169" s="26" t="s">
        <v>407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4">
        <v>5</v>
      </c>
      <c r="M169" s="25">
        <v>0</v>
      </c>
      <c r="N169" s="25">
        <v>0</v>
      </c>
      <c r="O169" s="25">
        <v>0</v>
      </c>
      <c r="P169" s="25">
        <v>0</v>
      </c>
      <c r="Q169" s="30">
        <v>5</v>
      </c>
    </row>
    <row r="170" spans="2:17" ht="12" customHeight="1">
      <c r="B170" s="8" t="s">
        <v>46</v>
      </c>
      <c r="C170" s="7" t="s">
        <v>5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0">
        <v>116</v>
      </c>
      <c r="M170" s="30">
        <v>82</v>
      </c>
      <c r="N170" s="31">
        <v>0</v>
      </c>
      <c r="O170" s="31">
        <v>0</v>
      </c>
      <c r="P170" s="31">
        <v>0</v>
      </c>
      <c r="Q170" s="30">
        <v>198</v>
      </c>
    </row>
    <row r="171" spans="2:17" ht="12" customHeight="1">
      <c r="B171" s="8" t="s">
        <v>47</v>
      </c>
      <c r="C171" s="26" t="s">
        <v>230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4">
        <v>57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30">
        <v>57</v>
      </c>
    </row>
    <row r="172" spans="2:17" ht="12" customHeight="1">
      <c r="B172" s="8" t="s">
        <v>47</v>
      </c>
      <c r="C172" s="26" t="s">
        <v>231</v>
      </c>
      <c r="D172" s="25">
        <v>0</v>
      </c>
      <c r="E172" s="25">
        <v>0</v>
      </c>
      <c r="F172" s="25">
        <v>0</v>
      </c>
      <c r="G172" s="25">
        <v>0</v>
      </c>
      <c r="H172" s="24">
        <v>6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30">
        <v>6</v>
      </c>
    </row>
    <row r="173" spans="2:17" ht="12" customHeight="1">
      <c r="B173" s="8" t="s">
        <v>47</v>
      </c>
      <c r="C173" s="26" t="s">
        <v>232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4">
        <v>12</v>
      </c>
      <c r="M173" s="25">
        <v>0</v>
      </c>
      <c r="N173" s="25">
        <v>0</v>
      </c>
      <c r="O173" s="25">
        <v>0</v>
      </c>
      <c r="P173" s="25">
        <v>0</v>
      </c>
      <c r="Q173" s="30">
        <v>12</v>
      </c>
    </row>
    <row r="174" spans="2:17" ht="12" customHeight="1">
      <c r="B174" s="8" t="s">
        <v>47</v>
      </c>
      <c r="C174" s="26" t="s">
        <v>233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4">
        <v>10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30">
        <v>10</v>
      </c>
    </row>
    <row r="175" spans="2:17" ht="12" customHeight="1">
      <c r="B175" s="8" t="s">
        <v>47</v>
      </c>
      <c r="C175" s="26" t="s">
        <v>234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4">
        <v>7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30">
        <v>7</v>
      </c>
    </row>
    <row r="176" spans="2:17" ht="12" customHeight="1">
      <c r="B176" s="8" t="s">
        <v>47</v>
      </c>
      <c r="C176" s="26" t="s">
        <v>235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4">
        <v>223</v>
      </c>
      <c r="M176" s="25">
        <v>0</v>
      </c>
      <c r="N176" s="25">
        <v>0</v>
      </c>
      <c r="O176" s="25">
        <v>0</v>
      </c>
      <c r="P176" s="25">
        <v>0</v>
      </c>
      <c r="Q176" s="30">
        <v>223</v>
      </c>
    </row>
    <row r="177" spans="2:17" ht="12" customHeight="1">
      <c r="B177" s="8" t="s">
        <v>47</v>
      </c>
      <c r="C177" s="26" t="s">
        <v>408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4">
        <v>2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30">
        <v>2</v>
      </c>
    </row>
    <row r="178" spans="2:17" ht="12" customHeight="1">
      <c r="B178" s="8" t="s">
        <v>47</v>
      </c>
      <c r="C178" s="26" t="s">
        <v>236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4">
        <v>110</v>
      </c>
      <c r="M178" s="25">
        <v>0</v>
      </c>
      <c r="N178" s="25">
        <v>0</v>
      </c>
      <c r="O178" s="25">
        <v>0</v>
      </c>
      <c r="P178" s="25">
        <v>0</v>
      </c>
      <c r="Q178" s="30">
        <v>110</v>
      </c>
    </row>
    <row r="179" spans="2:17" ht="12" customHeight="1">
      <c r="B179" s="8" t="s">
        <v>47</v>
      </c>
      <c r="C179" s="26" t="s">
        <v>409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4">
        <v>3</v>
      </c>
      <c r="M179" s="25">
        <v>0</v>
      </c>
      <c r="N179" s="25">
        <v>0</v>
      </c>
      <c r="O179" s="25">
        <v>0</v>
      </c>
      <c r="P179" s="25">
        <v>0</v>
      </c>
      <c r="Q179" s="30">
        <v>3</v>
      </c>
    </row>
    <row r="180" spans="2:17" ht="12" customHeight="1">
      <c r="B180" s="8" t="s">
        <v>47</v>
      </c>
      <c r="C180" s="26" t="s">
        <v>237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4">
        <v>46</v>
      </c>
      <c r="M180" s="25">
        <v>0</v>
      </c>
      <c r="N180" s="25">
        <v>0</v>
      </c>
      <c r="O180" s="25">
        <v>0</v>
      </c>
      <c r="P180" s="25">
        <v>0</v>
      </c>
      <c r="Q180" s="30">
        <v>46</v>
      </c>
    </row>
    <row r="181" spans="2:17" ht="12" customHeight="1">
      <c r="B181" s="8" t="s">
        <v>47</v>
      </c>
      <c r="C181" s="7" t="s">
        <v>5</v>
      </c>
      <c r="D181" s="31">
        <v>0</v>
      </c>
      <c r="E181" s="31">
        <v>0</v>
      </c>
      <c r="F181" s="31">
        <v>0</v>
      </c>
      <c r="G181" s="31">
        <v>0</v>
      </c>
      <c r="H181" s="30">
        <v>6</v>
      </c>
      <c r="I181" s="30">
        <v>57</v>
      </c>
      <c r="J181" s="30">
        <v>7</v>
      </c>
      <c r="K181" s="30">
        <v>12</v>
      </c>
      <c r="L181" s="30">
        <v>394</v>
      </c>
      <c r="M181" s="31">
        <v>0</v>
      </c>
      <c r="N181" s="31">
        <v>0</v>
      </c>
      <c r="O181" s="31">
        <v>0</v>
      </c>
      <c r="P181" s="31">
        <v>0</v>
      </c>
      <c r="Q181" s="30">
        <v>476</v>
      </c>
    </row>
    <row r="182" spans="2:17" ht="12" customHeight="1">
      <c r="B182" s="8" t="s">
        <v>48</v>
      </c>
      <c r="C182" s="26" t="s">
        <v>238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4">
        <v>3</v>
      </c>
      <c r="Q182" s="30">
        <v>3</v>
      </c>
    </row>
    <row r="183" spans="2:17" ht="12" customHeight="1">
      <c r="B183" s="8" t="s">
        <v>48</v>
      </c>
      <c r="C183" s="7" t="s">
        <v>5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0">
        <v>3</v>
      </c>
      <c r="Q183" s="30">
        <v>3</v>
      </c>
    </row>
    <row r="184" spans="2:17" ht="12" customHeight="1">
      <c r="B184" s="8" t="s">
        <v>49</v>
      </c>
      <c r="C184" s="26" t="s">
        <v>239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4">
        <v>146</v>
      </c>
      <c r="M184" s="25">
        <v>0</v>
      </c>
      <c r="N184" s="25">
        <v>0</v>
      </c>
      <c r="O184" s="25">
        <v>0</v>
      </c>
      <c r="P184" s="25">
        <v>0</v>
      </c>
      <c r="Q184" s="30">
        <v>146</v>
      </c>
    </row>
    <row r="185" spans="2:17" ht="12" customHeight="1">
      <c r="B185" s="8" t="s">
        <v>49</v>
      </c>
      <c r="C185" s="26" t="s">
        <v>240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4">
        <v>111</v>
      </c>
      <c r="M185" s="25">
        <v>0</v>
      </c>
      <c r="N185" s="25">
        <v>0</v>
      </c>
      <c r="O185" s="25">
        <v>0</v>
      </c>
      <c r="P185" s="25">
        <v>0</v>
      </c>
      <c r="Q185" s="30">
        <v>111</v>
      </c>
    </row>
    <row r="186" spans="2:17" ht="12" customHeight="1">
      <c r="B186" s="8" t="s">
        <v>49</v>
      </c>
      <c r="C186" s="26" t="s">
        <v>241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4">
        <v>108</v>
      </c>
      <c r="M186" s="25">
        <v>0</v>
      </c>
      <c r="N186" s="25">
        <v>0</v>
      </c>
      <c r="O186" s="25">
        <v>0</v>
      </c>
      <c r="P186" s="25">
        <v>0</v>
      </c>
      <c r="Q186" s="30">
        <v>108</v>
      </c>
    </row>
    <row r="187" spans="2:17" ht="12" customHeight="1">
      <c r="B187" s="8" t="s">
        <v>49</v>
      </c>
      <c r="C187" s="26" t="s">
        <v>242</v>
      </c>
      <c r="D187" s="25">
        <v>0</v>
      </c>
      <c r="E187" s="25">
        <v>0</v>
      </c>
      <c r="F187" s="24">
        <v>29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30">
        <v>29</v>
      </c>
    </row>
    <row r="188" spans="2:17" ht="12" customHeight="1">
      <c r="B188" s="8" t="s">
        <v>49</v>
      </c>
      <c r="C188" s="26" t="s">
        <v>136</v>
      </c>
      <c r="D188" s="25">
        <v>0</v>
      </c>
      <c r="E188" s="25">
        <v>0</v>
      </c>
      <c r="F188" s="25">
        <v>0</v>
      </c>
      <c r="G188" s="24">
        <v>55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30">
        <v>55</v>
      </c>
    </row>
    <row r="189" spans="2:17" ht="12" customHeight="1">
      <c r="B189" s="8" t="s">
        <v>49</v>
      </c>
      <c r="C189" s="26" t="s">
        <v>243</v>
      </c>
      <c r="D189" s="25">
        <v>0</v>
      </c>
      <c r="E189" s="25">
        <v>0</v>
      </c>
      <c r="F189" s="25">
        <v>0</v>
      </c>
      <c r="G189" s="25">
        <v>0</v>
      </c>
      <c r="H189" s="24">
        <v>20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30">
        <v>20</v>
      </c>
    </row>
    <row r="190" spans="2:17" ht="12" customHeight="1">
      <c r="B190" s="8" t="s">
        <v>49</v>
      </c>
      <c r="C190" s="26" t="s">
        <v>244</v>
      </c>
      <c r="D190" s="25">
        <v>0</v>
      </c>
      <c r="E190" s="25">
        <v>0</v>
      </c>
      <c r="F190" s="25">
        <v>0</v>
      </c>
      <c r="G190" s="25">
        <v>0</v>
      </c>
      <c r="H190" s="24">
        <v>33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30">
        <v>33</v>
      </c>
    </row>
    <row r="191" spans="2:17" ht="12" customHeight="1">
      <c r="B191" s="8" t="s">
        <v>49</v>
      </c>
      <c r="C191" s="26" t="s">
        <v>245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4">
        <v>5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30">
        <v>5</v>
      </c>
    </row>
    <row r="192" spans="2:17" ht="12" customHeight="1">
      <c r="B192" s="8" t="s">
        <v>49</v>
      </c>
      <c r="C192" s="26" t="s">
        <v>410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4">
        <v>3</v>
      </c>
      <c r="M192" s="25">
        <v>0</v>
      </c>
      <c r="N192" s="25">
        <v>0</v>
      </c>
      <c r="O192" s="25">
        <v>0</v>
      </c>
      <c r="P192" s="25">
        <v>0</v>
      </c>
      <c r="Q192" s="30">
        <v>3</v>
      </c>
    </row>
    <row r="193" spans="2:17" ht="12" customHeight="1">
      <c r="B193" s="8" t="s">
        <v>49</v>
      </c>
      <c r="C193" s="7" t="s">
        <v>5</v>
      </c>
      <c r="D193" s="31">
        <v>0</v>
      </c>
      <c r="E193" s="31">
        <v>0</v>
      </c>
      <c r="F193" s="30">
        <v>29</v>
      </c>
      <c r="G193" s="30">
        <v>55</v>
      </c>
      <c r="H193" s="30">
        <v>53</v>
      </c>
      <c r="I193" s="31">
        <v>0</v>
      </c>
      <c r="J193" s="31">
        <v>0</v>
      </c>
      <c r="K193" s="30">
        <v>5</v>
      </c>
      <c r="L193" s="30">
        <v>368</v>
      </c>
      <c r="M193" s="31">
        <v>0</v>
      </c>
      <c r="N193" s="31">
        <v>0</v>
      </c>
      <c r="O193" s="31">
        <v>0</v>
      </c>
      <c r="P193" s="31">
        <v>0</v>
      </c>
      <c r="Q193" s="30">
        <v>510</v>
      </c>
    </row>
    <row r="194" spans="2:17" ht="12" customHeight="1">
      <c r="B194" s="8" t="s">
        <v>50</v>
      </c>
      <c r="C194" s="26" t="s">
        <v>94</v>
      </c>
      <c r="D194" s="25">
        <v>0</v>
      </c>
      <c r="E194" s="25">
        <v>0</v>
      </c>
      <c r="F194" s="24">
        <v>36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30">
        <v>36</v>
      </c>
    </row>
    <row r="195" spans="2:17" ht="12" customHeight="1">
      <c r="B195" s="8" t="s">
        <v>50</v>
      </c>
      <c r="C195" s="26" t="s">
        <v>95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4">
        <v>9</v>
      </c>
      <c r="O195" s="25">
        <v>0</v>
      </c>
      <c r="P195" s="25">
        <v>0</v>
      </c>
      <c r="Q195" s="30">
        <v>9</v>
      </c>
    </row>
    <row r="196" spans="2:17" ht="12" customHeight="1">
      <c r="B196" s="8" t="s">
        <v>50</v>
      </c>
      <c r="C196" s="26" t="s">
        <v>96</v>
      </c>
      <c r="D196" s="25">
        <v>0</v>
      </c>
      <c r="E196" s="25">
        <v>0</v>
      </c>
      <c r="F196" s="25">
        <v>0</v>
      </c>
      <c r="G196" s="25">
        <v>0</v>
      </c>
      <c r="H196" s="24">
        <v>32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30">
        <v>32</v>
      </c>
    </row>
    <row r="197" spans="2:17" ht="12" customHeight="1">
      <c r="B197" s="8" t="s">
        <v>50</v>
      </c>
      <c r="C197" s="26" t="s">
        <v>246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4">
        <v>53</v>
      </c>
      <c r="O197" s="25">
        <v>0</v>
      </c>
      <c r="P197" s="25">
        <v>0</v>
      </c>
      <c r="Q197" s="30">
        <v>53</v>
      </c>
    </row>
    <row r="198" spans="2:17" ht="12" customHeight="1">
      <c r="B198" s="8" t="s">
        <v>50</v>
      </c>
      <c r="C198" s="26" t="s">
        <v>247</v>
      </c>
      <c r="D198" s="25">
        <v>0</v>
      </c>
      <c r="E198" s="25">
        <v>0</v>
      </c>
      <c r="F198" s="25">
        <v>0</v>
      </c>
      <c r="G198" s="25">
        <v>0</v>
      </c>
      <c r="H198" s="24">
        <v>43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30">
        <v>43</v>
      </c>
    </row>
    <row r="199" spans="2:17" ht="12" customHeight="1">
      <c r="B199" s="8" t="s">
        <v>50</v>
      </c>
      <c r="C199" s="26" t="s">
        <v>248</v>
      </c>
      <c r="D199" s="25">
        <v>0</v>
      </c>
      <c r="E199" s="25">
        <v>0</v>
      </c>
      <c r="F199" s="25">
        <v>0</v>
      </c>
      <c r="G199" s="25">
        <v>0</v>
      </c>
      <c r="H199" s="24">
        <v>24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30">
        <v>24</v>
      </c>
    </row>
    <row r="200" spans="2:17" ht="12" customHeight="1">
      <c r="B200" s="8" t="s">
        <v>50</v>
      </c>
      <c r="C200" s="26" t="s">
        <v>249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4">
        <v>1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30">
        <v>1</v>
      </c>
    </row>
    <row r="201" spans="2:17" ht="12" customHeight="1">
      <c r="B201" s="8" t="s">
        <v>50</v>
      </c>
      <c r="C201" s="26" t="s">
        <v>99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4">
        <v>68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30">
        <v>68</v>
      </c>
    </row>
    <row r="202" spans="2:17" ht="12" customHeight="1">
      <c r="B202" s="8" t="s">
        <v>50</v>
      </c>
      <c r="C202" s="26" t="s">
        <v>250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4">
        <v>19</v>
      </c>
      <c r="M202" s="25">
        <v>0</v>
      </c>
      <c r="N202" s="25">
        <v>0</v>
      </c>
      <c r="O202" s="25">
        <v>0</v>
      </c>
      <c r="P202" s="25">
        <v>0</v>
      </c>
      <c r="Q202" s="30">
        <v>19</v>
      </c>
    </row>
    <row r="203" spans="2:17" ht="12" customHeight="1">
      <c r="B203" s="8" t="s">
        <v>50</v>
      </c>
      <c r="C203" s="26" t="s">
        <v>251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4">
        <v>14</v>
      </c>
      <c r="M203" s="25">
        <v>0</v>
      </c>
      <c r="N203" s="25">
        <v>0</v>
      </c>
      <c r="O203" s="25">
        <v>0</v>
      </c>
      <c r="P203" s="25">
        <v>0</v>
      </c>
      <c r="Q203" s="30">
        <v>14</v>
      </c>
    </row>
    <row r="204" spans="2:17" ht="12" customHeight="1">
      <c r="B204" s="8" t="s">
        <v>50</v>
      </c>
      <c r="C204" s="26" t="s">
        <v>411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4">
        <v>2</v>
      </c>
      <c r="M204" s="25">
        <v>0</v>
      </c>
      <c r="N204" s="25">
        <v>0</v>
      </c>
      <c r="O204" s="25">
        <v>0</v>
      </c>
      <c r="P204" s="25">
        <v>0</v>
      </c>
      <c r="Q204" s="30">
        <v>2</v>
      </c>
    </row>
    <row r="205" spans="2:17" ht="12" customHeight="1">
      <c r="B205" s="8" t="s">
        <v>50</v>
      </c>
      <c r="C205" s="26" t="s">
        <v>252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4">
        <v>45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30">
        <v>45</v>
      </c>
    </row>
    <row r="206" spans="2:17" ht="12" customHeight="1">
      <c r="B206" s="8" t="s">
        <v>50</v>
      </c>
      <c r="C206" s="26" t="s">
        <v>253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4">
        <v>25</v>
      </c>
      <c r="M206" s="25">
        <v>0</v>
      </c>
      <c r="N206" s="25">
        <v>0</v>
      </c>
      <c r="O206" s="25">
        <v>0</v>
      </c>
      <c r="P206" s="25">
        <v>0</v>
      </c>
      <c r="Q206" s="30">
        <v>25</v>
      </c>
    </row>
    <row r="207" spans="2:17" ht="12" customHeight="1">
      <c r="B207" s="8" t="s">
        <v>50</v>
      </c>
      <c r="C207" s="26" t="s">
        <v>412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4">
        <v>2</v>
      </c>
      <c r="O207" s="25">
        <v>0</v>
      </c>
      <c r="P207" s="25">
        <v>0</v>
      </c>
      <c r="Q207" s="30">
        <v>2</v>
      </c>
    </row>
    <row r="208" spans="2:17" ht="12" customHeight="1">
      <c r="B208" s="8" t="s">
        <v>50</v>
      </c>
      <c r="C208" s="26" t="s">
        <v>413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4">
        <v>1</v>
      </c>
      <c r="Q208" s="30">
        <v>1</v>
      </c>
    </row>
    <row r="209" spans="2:17" ht="12" customHeight="1">
      <c r="B209" s="8" t="s">
        <v>50</v>
      </c>
      <c r="C209" s="26" t="s">
        <v>414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4">
        <v>1</v>
      </c>
      <c r="Q209" s="30">
        <v>1</v>
      </c>
    </row>
    <row r="210" spans="2:17" ht="12" customHeight="1">
      <c r="B210" s="8" t="s">
        <v>50</v>
      </c>
      <c r="C210" s="26" t="s">
        <v>254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4">
        <v>101</v>
      </c>
      <c r="N210" s="25">
        <v>0</v>
      </c>
      <c r="O210" s="25">
        <v>0</v>
      </c>
      <c r="P210" s="25">
        <v>0</v>
      </c>
      <c r="Q210" s="30">
        <v>101</v>
      </c>
    </row>
    <row r="211" spans="2:17" ht="12" customHeight="1">
      <c r="B211" s="8" t="s">
        <v>50</v>
      </c>
      <c r="C211" s="26" t="s">
        <v>255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4">
        <v>63</v>
      </c>
      <c r="M211" s="25">
        <v>0</v>
      </c>
      <c r="N211" s="25">
        <v>0</v>
      </c>
      <c r="O211" s="25">
        <v>0</v>
      </c>
      <c r="P211" s="25">
        <v>0</v>
      </c>
      <c r="Q211" s="30">
        <v>63</v>
      </c>
    </row>
    <row r="212" spans="2:17" ht="12" customHeight="1">
      <c r="B212" s="8" t="s">
        <v>50</v>
      </c>
      <c r="C212" s="26" t="s">
        <v>256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4">
        <v>64</v>
      </c>
      <c r="M212" s="25">
        <v>0</v>
      </c>
      <c r="N212" s="25">
        <v>0</v>
      </c>
      <c r="O212" s="25">
        <v>0</v>
      </c>
      <c r="P212" s="25">
        <v>0</v>
      </c>
      <c r="Q212" s="30">
        <v>64</v>
      </c>
    </row>
    <row r="213" spans="2:17" ht="12" customHeight="1">
      <c r="B213" s="8" t="s">
        <v>50</v>
      </c>
      <c r="C213" s="26" t="s">
        <v>257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4">
        <v>212</v>
      </c>
      <c r="M213" s="25">
        <v>0</v>
      </c>
      <c r="N213" s="25">
        <v>0</v>
      </c>
      <c r="O213" s="25">
        <v>0</v>
      </c>
      <c r="P213" s="25">
        <v>0</v>
      </c>
      <c r="Q213" s="30">
        <v>212</v>
      </c>
    </row>
    <row r="214" spans="2:17" ht="12" customHeight="1">
      <c r="B214" s="8" t="s">
        <v>50</v>
      </c>
      <c r="C214" s="26" t="s">
        <v>258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4">
        <v>239</v>
      </c>
      <c r="M214" s="25">
        <v>0</v>
      </c>
      <c r="N214" s="25">
        <v>0</v>
      </c>
      <c r="O214" s="25">
        <v>0</v>
      </c>
      <c r="P214" s="25">
        <v>0</v>
      </c>
      <c r="Q214" s="30">
        <v>239</v>
      </c>
    </row>
    <row r="215" spans="2:17" ht="12" customHeight="1">
      <c r="B215" s="8" t="s">
        <v>50</v>
      </c>
      <c r="C215" s="26" t="s">
        <v>415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4">
        <v>1</v>
      </c>
      <c r="M215" s="25">
        <v>0</v>
      </c>
      <c r="N215" s="25">
        <v>0</v>
      </c>
      <c r="O215" s="25">
        <v>0</v>
      </c>
      <c r="P215" s="25">
        <v>0</v>
      </c>
      <c r="Q215" s="30">
        <v>1</v>
      </c>
    </row>
    <row r="216" spans="2:17" ht="12" customHeight="1">
      <c r="B216" s="8" t="s">
        <v>50</v>
      </c>
      <c r="C216" s="26" t="s">
        <v>259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4">
        <v>164</v>
      </c>
      <c r="M216" s="25">
        <v>0</v>
      </c>
      <c r="N216" s="25">
        <v>0</v>
      </c>
      <c r="O216" s="25">
        <v>0</v>
      </c>
      <c r="P216" s="25">
        <v>0</v>
      </c>
      <c r="Q216" s="30">
        <v>164</v>
      </c>
    </row>
    <row r="217" spans="2:17" ht="12" customHeight="1">
      <c r="B217" s="8" t="s">
        <v>50</v>
      </c>
      <c r="C217" s="26" t="s">
        <v>260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4">
        <v>24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30">
        <v>24</v>
      </c>
    </row>
    <row r="218" spans="2:17" ht="12" customHeight="1">
      <c r="B218" s="8" t="s">
        <v>50</v>
      </c>
      <c r="C218" s="26" t="s">
        <v>261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4">
        <v>35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30">
        <v>35</v>
      </c>
    </row>
    <row r="219" spans="2:17" ht="12" customHeight="1">
      <c r="B219" s="8" t="s">
        <v>50</v>
      </c>
      <c r="C219" s="26" t="s">
        <v>416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4">
        <v>8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30">
        <v>8</v>
      </c>
    </row>
    <row r="220" spans="2:17" ht="12" customHeight="1">
      <c r="B220" s="8" t="s">
        <v>50</v>
      </c>
      <c r="C220" s="26" t="s">
        <v>262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4">
        <v>11</v>
      </c>
      <c r="Q220" s="30">
        <v>11</v>
      </c>
    </row>
    <row r="221" spans="2:17" ht="12" customHeight="1">
      <c r="B221" s="8" t="s">
        <v>50</v>
      </c>
      <c r="C221" s="26" t="s">
        <v>263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4">
        <v>96</v>
      </c>
      <c r="Q221" s="30">
        <v>96</v>
      </c>
    </row>
    <row r="222" spans="2:17" ht="12" customHeight="1">
      <c r="B222" s="8" t="s">
        <v>50</v>
      </c>
      <c r="C222" s="26" t="s">
        <v>264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4">
        <v>19</v>
      </c>
      <c r="Q222" s="30">
        <v>19</v>
      </c>
    </row>
    <row r="223" spans="2:17" ht="12" customHeight="1">
      <c r="B223" s="8" t="s">
        <v>50</v>
      </c>
      <c r="C223" s="26" t="s">
        <v>417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4">
        <v>1</v>
      </c>
      <c r="Q223" s="30">
        <v>1</v>
      </c>
    </row>
    <row r="224" spans="2:17" ht="12" customHeight="1">
      <c r="B224" s="8" t="s">
        <v>50</v>
      </c>
      <c r="C224" s="7" t="s">
        <v>5</v>
      </c>
      <c r="D224" s="31">
        <v>0</v>
      </c>
      <c r="E224" s="31">
        <v>0</v>
      </c>
      <c r="F224" s="30">
        <v>36</v>
      </c>
      <c r="G224" s="31">
        <v>0</v>
      </c>
      <c r="H224" s="30">
        <v>99</v>
      </c>
      <c r="I224" s="31">
        <v>0</v>
      </c>
      <c r="J224" s="30">
        <v>128</v>
      </c>
      <c r="K224" s="30">
        <v>53</v>
      </c>
      <c r="L224" s="30">
        <v>803</v>
      </c>
      <c r="M224" s="30">
        <v>101</v>
      </c>
      <c r="N224" s="30">
        <v>64</v>
      </c>
      <c r="O224" s="31">
        <v>0</v>
      </c>
      <c r="P224" s="30">
        <v>129</v>
      </c>
      <c r="Q224" s="30">
        <v>1413</v>
      </c>
    </row>
    <row r="225" spans="2:17" ht="12" customHeight="1">
      <c r="B225" s="8" t="s">
        <v>51</v>
      </c>
      <c r="C225" s="26" t="s">
        <v>265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4">
        <v>4</v>
      </c>
      <c r="M225" s="25">
        <v>0</v>
      </c>
      <c r="N225" s="25">
        <v>0</v>
      </c>
      <c r="O225" s="25">
        <v>0</v>
      </c>
      <c r="P225" s="25">
        <v>0</v>
      </c>
      <c r="Q225" s="30">
        <v>4</v>
      </c>
    </row>
    <row r="226" spans="2:17" ht="12" customHeight="1">
      <c r="B226" s="8" t="s">
        <v>51</v>
      </c>
      <c r="C226" s="26" t="s">
        <v>266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4">
        <v>101</v>
      </c>
      <c r="M226" s="25">
        <v>0</v>
      </c>
      <c r="N226" s="25">
        <v>0</v>
      </c>
      <c r="O226" s="25">
        <v>0</v>
      </c>
      <c r="P226" s="25">
        <v>0</v>
      </c>
      <c r="Q226" s="30">
        <v>101</v>
      </c>
    </row>
    <row r="227" spans="2:17" ht="12" customHeight="1">
      <c r="B227" s="8" t="s">
        <v>51</v>
      </c>
      <c r="C227" s="26" t="s">
        <v>267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4">
        <v>312</v>
      </c>
      <c r="M227" s="25">
        <v>0</v>
      </c>
      <c r="N227" s="25">
        <v>0</v>
      </c>
      <c r="O227" s="25">
        <v>0</v>
      </c>
      <c r="P227" s="25">
        <v>0</v>
      </c>
      <c r="Q227" s="30">
        <v>312</v>
      </c>
    </row>
    <row r="228" spans="2:17" ht="12" customHeight="1">
      <c r="B228" s="8" t="s">
        <v>51</v>
      </c>
      <c r="C228" s="26" t="s">
        <v>268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4">
        <v>14</v>
      </c>
      <c r="M228" s="25">
        <v>0</v>
      </c>
      <c r="N228" s="25">
        <v>0</v>
      </c>
      <c r="O228" s="25">
        <v>0</v>
      </c>
      <c r="P228" s="25">
        <v>0</v>
      </c>
      <c r="Q228" s="30">
        <v>14</v>
      </c>
    </row>
    <row r="229" spans="2:17" ht="12" customHeight="1">
      <c r="B229" s="8" t="s">
        <v>51</v>
      </c>
      <c r="C229" s="26" t="s">
        <v>418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4">
        <v>3</v>
      </c>
      <c r="M229" s="25">
        <v>0</v>
      </c>
      <c r="N229" s="25">
        <v>0</v>
      </c>
      <c r="O229" s="25">
        <v>0</v>
      </c>
      <c r="P229" s="25">
        <v>0</v>
      </c>
      <c r="Q229" s="30">
        <v>3</v>
      </c>
    </row>
    <row r="230" spans="2:17" ht="12" customHeight="1">
      <c r="B230" s="8" t="s">
        <v>51</v>
      </c>
      <c r="C230" s="7" t="s">
        <v>5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0">
        <v>434</v>
      </c>
      <c r="M230" s="31">
        <v>0</v>
      </c>
      <c r="N230" s="31">
        <v>0</v>
      </c>
      <c r="O230" s="31">
        <v>0</v>
      </c>
      <c r="P230" s="31">
        <v>0</v>
      </c>
      <c r="Q230" s="30">
        <v>434</v>
      </c>
    </row>
    <row r="231" spans="2:17" ht="12" customHeight="1">
      <c r="B231" s="8" t="s">
        <v>52</v>
      </c>
      <c r="C231" s="26" t="s">
        <v>419</v>
      </c>
      <c r="D231" s="25">
        <v>0</v>
      </c>
      <c r="E231" s="25">
        <v>0</v>
      </c>
      <c r="F231" s="24">
        <v>5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30">
        <v>5</v>
      </c>
    </row>
    <row r="232" spans="2:17" ht="12" customHeight="1">
      <c r="B232" s="8" t="s">
        <v>52</v>
      </c>
      <c r="C232" s="26" t="s">
        <v>269</v>
      </c>
      <c r="D232" s="25">
        <v>0</v>
      </c>
      <c r="E232" s="25">
        <v>0</v>
      </c>
      <c r="F232" s="24">
        <v>19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30">
        <v>19</v>
      </c>
    </row>
    <row r="233" spans="2:17" ht="12" customHeight="1">
      <c r="B233" s="8" t="s">
        <v>52</v>
      </c>
      <c r="C233" s="26" t="s">
        <v>270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4">
        <v>5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30">
        <v>5</v>
      </c>
    </row>
    <row r="234" spans="2:17" ht="12" customHeight="1">
      <c r="B234" s="8" t="s">
        <v>52</v>
      </c>
      <c r="C234" s="26" t="s">
        <v>271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4">
        <v>20</v>
      </c>
      <c r="M234" s="25">
        <v>0</v>
      </c>
      <c r="N234" s="25">
        <v>0</v>
      </c>
      <c r="O234" s="25">
        <v>0</v>
      </c>
      <c r="P234" s="25">
        <v>0</v>
      </c>
      <c r="Q234" s="30">
        <v>20</v>
      </c>
    </row>
    <row r="235" spans="2:17" ht="12" customHeight="1">
      <c r="B235" s="8" t="s">
        <v>52</v>
      </c>
      <c r="C235" s="26" t="s">
        <v>420</v>
      </c>
      <c r="D235" s="25">
        <v>0</v>
      </c>
      <c r="E235" s="25">
        <v>0</v>
      </c>
      <c r="F235" s="24">
        <v>13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30">
        <v>13</v>
      </c>
    </row>
    <row r="236" spans="2:17" ht="12" customHeight="1">
      <c r="B236" s="8" t="s">
        <v>52</v>
      </c>
      <c r="C236" s="7" t="s">
        <v>5</v>
      </c>
      <c r="D236" s="31">
        <v>0</v>
      </c>
      <c r="E236" s="31">
        <v>0</v>
      </c>
      <c r="F236" s="30">
        <v>37</v>
      </c>
      <c r="G236" s="31">
        <v>0</v>
      </c>
      <c r="H236" s="31">
        <v>0</v>
      </c>
      <c r="I236" s="31">
        <v>0</v>
      </c>
      <c r="J236" s="31">
        <v>0</v>
      </c>
      <c r="K236" s="30">
        <v>5</v>
      </c>
      <c r="L236" s="30">
        <v>20</v>
      </c>
      <c r="M236" s="31">
        <v>0</v>
      </c>
      <c r="N236" s="31">
        <v>0</v>
      </c>
      <c r="O236" s="31">
        <v>0</v>
      </c>
      <c r="P236" s="31">
        <v>0</v>
      </c>
      <c r="Q236" s="30">
        <v>62</v>
      </c>
    </row>
    <row r="237" spans="2:17" ht="12" customHeight="1">
      <c r="B237" s="8" t="s">
        <v>53</v>
      </c>
      <c r="C237" s="26" t="s">
        <v>272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4">
        <v>29</v>
      </c>
      <c r="M237" s="25">
        <v>0</v>
      </c>
      <c r="N237" s="25">
        <v>0</v>
      </c>
      <c r="O237" s="25">
        <v>0</v>
      </c>
      <c r="P237" s="25">
        <v>0</v>
      </c>
      <c r="Q237" s="30">
        <v>29</v>
      </c>
    </row>
    <row r="238" spans="2:17" ht="12" customHeight="1">
      <c r="B238" s="8" t="s">
        <v>53</v>
      </c>
      <c r="C238" s="26" t="s">
        <v>273</v>
      </c>
      <c r="D238" s="25">
        <v>0</v>
      </c>
      <c r="E238" s="25">
        <v>0</v>
      </c>
      <c r="F238" s="24">
        <v>11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30">
        <v>11</v>
      </c>
    </row>
    <row r="239" spans="2:17" ht="12" customHeight="1">
      <c r="B239" s="8" t="s">
        <v>53</v>
      </c>
      <c r="C239" s="26" t="s">
        <v>274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4">
        <v>30</v>
      </c>
      <c r="M239" s="25">
        <v>0</v>
      </c>
      <c r="N239" s="25">
        <v>0</v>
      </c>
      <c r="O239" s="25">
        <v>0</v>
      </c>
      <c r="P239" s="25">
        <v>0</v>
      </c>
      <c r="Q239" s="30">
        <v>30</v>
      </c>
    </row>
    <row r="240" spans="2:17" ht="12" customHeight="1">
      <c r="B240" s="8" t="s">
        <v>53</v>
      </c>
      <c r="C240" s="26" t="s">
        <v>275</v>
      </c>
      <c r="D240" s="25">
        <v>0</v>
      </c>
      <c r="E240" s="25">
        <v>0</v>
      </c>
      <c r="F240" s="24">
        <v>29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30">
        <v>29</v>
      </c>
    </row>
    <row r="241" spans="2:17" ht="12" customHeight="1">
      <c r="B241" s="8" t="s">
        <v>53</v>
      </c>
      <c r="C241" s="7" t="s">
        <v>5</v>
      </c>
      <c r="D241" s="31">
        <v>0</v>
      </c>
      <c r="E241" s="31">
        <v>0</v>
      </c>
      <c r="F241" s="30">
        <v>40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0">
        <v>59</v>
      </c>
      <c r="M241" s="31">
        <v>0</v>
      </c>
      <c r="N241" s="31">
        <v>0</v>
      </c>
      <c r="O241" s="31">
        <v>0</v>
      </c>
      <c r="P241" s="31">
        <v>0</v>
      </c>
      <c r="Q241" s="30">
        <v>99</v>
      </c>
    </row>
    <row r="242" spans="2:17" ht="12" customHeight="1">
      <c r="B242" s="8" t="s">
        <v>54</v>
      </c>
      <c r="C242" s="26" t="s">
        <v>421</v>
      </c>
      <c r="D242" s="24">
        <v>1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30">
        <v>1</v>
      </c>
    </row>
    <row r="243" spans="2:17" ht="12" customHeight="1">
      <c r="B243" s="8" t="s">
        <v>54</v>
      </c>
      <c r="C243" s="7" t="s">
        <v>5</v>
      </c>
      <c r="D243" s="30">
        <v>1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0">
        <v>1</v>
      </c>
    </row>
    <row r="244" spans="2:17" ht="12" customHeight="1">
      <c r="B244" s="8" t="s">
        <v>55</v>
      </c>
      <c r="C244" s="26" t="s">
        <v>276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4">
        <v>9</v>
      </c>
      <c r="M244" s="25">
        <v>0</v>
      </c>
      <c r="N244" s="25">
        <v>0</v>
      </c>
      <c r="O244" s="25">
        <v>0</v>
      </c>
      <c r="P244" s="25">
        <v>0</v>
      </c>
      <c r="Q244" s="30">
        <v>9</v>
      </c>
    </row>
    <row r="245" spans="2:17" ht="12" customHeight="1">
      <c r="B245" s="8" t="s">
        <v>55</v>
      </c>
      <c r="C245" s="26" t="s">
        <v>422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4">
        <v>1</v>
      </c>
      <c r="O245" s="25">
        <v>0</v>
      </c>
      <c r="P245" s="25">
        <v>0</v>
      </c>
      <c r="Q245" s="30">
        <v>1</v>
      </c>
    </row>
    <row r="246" spans="2:17" ht="12" customHeight="1">
      <c r="B246" s="8" t="s">
        <v>55</v>
      </c>
      <c r="C246" s="26" t="s">
        <v>277</v>
      </c>
      <c r="D246" s="25">
        <v>0</v>
      </c>
      <c r="E246" s="25">
        <v>0</v>
      </c>
      <c r="F246" s="24">
        <v>44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30">
        <v>44</v>
      </c>
    </row>
    <row r="247" spans="2:17" ht="12" customHeight="1">
      <c r="B247" s="8" t="s">
        <v>55</v>
      </c>
      <c r="C247" s="26" t="s">
        <v>423</v>
      </c>
      <c r="D247" s="25">
        <v>0</v>
      </c>
      <c r="E247" s="25">
        <v>0</v>
      </c>
      <c r="F247" s="24">
        <v>2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30">
        <v>2</v>
      </c>
    </row>
    <row r="248" spans="2:17" ht="12" customHeight="1">
      <c r="B248" s="8" t="s">
        <v>55</v>
      </c>
      <c r="C248" s="26" t="s">
        <v>278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4">
        <v>543</v>
      </c>
      <c r="M248" s="25">
        <v>0</v>
      </c>
      <c r="N248" s="25">
        <v>0</v>
      </c>
      <c r="O248" s="25">
        <v>0</v>
      </c>
      <c r="P248" s="25">
        <v>0</v>
      </c>
      <c r="Q248" s="30">
        <v>543</v>
      </c>
    </row>
    <row r="249" spans="2:17" ht="12" customHeight="1">
      <c r="B249" s="8" t="s">
        <v>55</v>
      </c>
      <c r="C249" s="26" t="s">
        <v>279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4">
        <v>14</v>
      </c>
      <c r="O249" s="25">
        <v>0</v>
      </c>
      <c r="P249" s="25">
        <v>0</v>
      </c>
      <c r="Q249" s="30">
        <v>14</v>
      </c>
    </row>
    <row r="250" spans="2:17" ht="12" customHeight="1">
      <c r="B250" s="8" t="s">
        <v>55</v>
      </c>
      <c r="C250" s="26" t="s">
        <v>280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4">
        <v>145</v>
      </c>
      <c r="M250" s="25">
        <v>0</v>
      </c>
      <c r="N250" s="25">
        <v>0</v>
      </c>
      <c r="O250" s="25">
        <v>0</v>
      </c>
      <c r="P250" s="25">
        <v>0</v>
      </c>
      <c r="Q250" s="30">
        <v>145</v>
      </c>
    </row>
    <row r="251" spans="2:17" ht="12" customHeight="1">
      <c r="B251" s="8" t="s">
        <v>55</v>
      </c>
      <c r="C251" s="7" t="s">
        <v>5</v>
      </c>
      <c r="D251" s="31">
        <v>0</v>
      </c>
      <c r="E251" s="31">
        <v>0</v>
      </c>
      <c r="F251" s="30">
        <v>46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0">
        <v>697</v>
      </c>
      <c r="M251" s="31">
        <v>0</v>
      </c>
      <c r="N251" s="30">
        <v>15</v>
      </c>
      <c r="O251" s="31">
        <v>0</v>
      </c>
      <c r="P251" s="31">
        <v>0</v>
      </c>
      <c r="Q251" s="30">
        <v>758</v>
      </c>
    </row>
    <row r="252" spans="2:17" ht="12" customHeight="1">
      <c r="B252" s="8" t="s">
        <v>56</v>
      </c>
      <c r="C252" s="26" t="s">
        <v>281</v>
      </c>
      <c r="D252" s="25">
        <v>0</v>
      </c>
      <c r="E252" s="25">
        <v>0</v>
      </c>
      <c r="F252" s="25">
        <v>0</v>
      </c>
      <c r="G252" s="24">
        <v>90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30">
        <v>90</v>
      </c>
    </row>
    <row r="253" spans="2:17" ht="12" customHeight="1">
      <c r="B253" s="8" t="s">
        <v>56</v>
      </c>
      <c r="C253" s="26" t="s">
        <v>282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4">
        <v>13</v>
      </c>
      <c r="O253" s="25">
        <v>0</v>
      </c>
      <c r="P253" s="25">
        <v>0</v>
      </c>
      <c r="Q253" s="30">
        <v>13</v>
      </c>
    </row>
    <row r="254" spans="2:17" ht="12" customHeight="1">
      <c r="B254" s="8" t="s">
        <v>56</v>
      </c>
      <c r="C254" s="26" t="s">
        <v>283</v>
      </c>
      <c r="D254" s="25">
        <v>0</v>
      </c>
      <c r="E254" s="25">
        <v>0</v>
      </c>
      <c r="F254" s="24">
        <v>138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30">
        <v>138</v>
      </c>
    </row>
    <row r="255" spans="2:17" ht="12" customHeight="1">
      <c r="B255" s="8" t="s">
        <v>56</v>
      </c>
      <c r="C255" s="26" t="s">
        <v>284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4">
        <v>148</v>
      </c>
      <c r="M255" s="25">
        <v>0</v>
      </c>
      <c r="N255" s="25">
        <v>0</v>
      </c>
      <c r="O255" s="25">
        <v>0</v>
      </c>
      <c r="P255" s="25">
        <v>0</v>
      </c>
      <c r="Q255" s="30">
        <v>148</v>
      </c>
    </row>
    <row r="256" spans="2:17" ht="12" customHeight="1">
      <c r="B256" s="8" t="s">
        <v>56</v>
      </c>
      <c r="C256" s="26" t="s">
        <v>285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4">
        <v>37</v>
      </c>
      <c r="M256" s="25">
        <v>0</v>
      </c>
      <c r="N256" s="25">
        <v>0</v>
      </c>
      <c r="O256" s="25">
        <v>0</v>
      </c>
      <c r="P256" s="25">
        <v>0</v>
      </c>
      <c r="Q256" s="30">
        <v>37</v>
      </c>
    </row>
    <row r="257" spans="2:17" ht="12" customHeight="1">
      <c r="B257" s="8" t="s">
        <v>56</v>
      </c>
      <c r="C257" s="26" t="s">
        <v>286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4">
        <v>63</v>
      </c>
      <c r="M257" s="25">
        <v>0</v>
      </c>
      <c r="N257" s="25">
        <v>0</v>
      </c>
      <c r="O257" s="25">
        <v>0</v>
      </c>
      <c r="P257" s="25">
        <v>0</v>
      </c>
      <c r="Q257" s="30">
        <v>63</v>
      </c>
    </row>
    <row r="258" spans="2:17" ht="12" customHeight="1">
      <c r="B258" s="8" t="s">
        <v>56</v>
      </c>
      <c r="C258" s="26" t="s">
        <v>287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4">
        <v>4</v>
      </c>
      <c r="Q258" s="30">
        <v>4</v>
      </c>
    </row>
    <row r="259" spans="2:17" ht="12" customHeight="1">
      <c r="B259" s="8" t="s">
        <v>56</v>
      </c>
      <c r="C259" s="7" t="s">
        <v>5</v>
      </c>
      <c r="D259" s="31">
        <v>0</v>
      </c>
      <c r="E259" s="31">
        <v>0</v>
      </c>
      <c r="F259" s="30">
        <v>138</v>
      </c>
      <c r="G259" s="30">
        <v>90</v>
      </c>
      <c r="H259" s="31">
        <v>0</v>
      </c>
      <c r="I259" s="31">
        <v>0</v>
      </c>
      <c r="J259" s="31">
        <v>0</v>
      </c>
      <c r="K259" s="31">
        <v>0</v>
      </c>
      <c r="L259" s="30">
        <v>248</v>
      </c>
      <c r="M259" s="31">
        <v>0</v>
      </c>
      <c r="N259" s="30">
        <v>13</v>
      </c>
      <c r="O259" s="31">
        <v>0</v>
      </c>
      <c r="P259" s="30">
        <v>4</v>
      </c>
      <c r="Q259" s="30">
        <v>493</v>
      </c>
    </row>
    <row r="260" spans="2:17" ht="12" customHeight="1">
      <c r="B260" s="8" t="s">
        <v>57</v>
      </c>
      <c r="C260" s="26" t="s">
        <v>424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4">
        <v>2</v>
      </c>
      <c r="Q260" s="30">
        <v>2</v>
      </c>
    </row>
    <row r="261" spans="2:17" ht="12" customHeight="1">
      <c r="B261" s="8" t="s">
        <v>57</v>
      </c>
      <c r="C261" s="26" t="s">
        <v>288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4">
        <v>39</v>
      </c>
      <c r="O261" s="25">
        <v>0</v>
      </c>
      <c r="P261" s="25">
        <v>0</v>
      </c>
      <c r="Q261" s="30">
        <v>39</v>
      </c>
    </row>
    <row r="262" spans="2:17" ht="12" customHeight="1">
      <c r="B262" s="8" t="s">
        <v>57</v>
      </c>
      <c r="C262" s="26" t="s">
        <v>289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4">
        <v>9</v>
      </c>
      <c r="Q262" s="30">
        <v>9</v>
      </c>
    </row>
    <row r="263" spans="2:17" ht="12" customHeight="1">
      <c r="B263" s="8" t="s">
        <v>57</v>
      </c>
      <c r="C263" s="26" t="s">
        <v>290</v>
      </c>
      <c r="D263" s="25">
        <v>0</v>
      </c>
      <c r="E263" s="25">
        <v>0</v>
      </c>
      <c r="F263" s="24">
        <v>218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30">
        <v>218</v>
      </c>
    </row>
    <row r="264" spans="2:17" ht="12" customHeight="1">
      <c r="B264" s="8" t="s">
        <v>57</v>
      </c>
      <c r="C264" s="26" t="s">
        <v>291</v>
      </c>
      <c r="D264" s="25">
        <v>0</v>
      </c>
      <c r="E264" s="25">
        <v>0</v>
      </c>
      <c r="F264" s="25">
        <v>0</v>
      </c>
      <c r="G264" s="24">
        <v>199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30">
        <v>199</v>
      </c>
    </row>
    <row r="265" spans="2:17" ht="12" customHeight="1">
      <c r="B265" s="8" t="s">
        <v>57</v>
      </c>
      <c r="C265" s="26" t="s">
        <v>292</v>
      </c>
      <c r="D265" s="25">
        <v>0</v>
      </c>
      <c r="E265" s="25">
        <v>0</v>
      </c>
      <c r="F265" s="25">
        <v>0</v>
      </c>
      <c r="G265" s="25">
        <v>0</v>
      </c>
      <c r="H265" s="24">
        <v>108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30">
        <v>108</v>
      </c>
    </row>
    <row r="266" spans="2:17" ht="12" customHeight="1">
      <c r="B266" s="8" t="s">
        <v>57</v>
      </c>
      <c r="C266" s="26" t="s">
        <v>293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4">
        <v>173</v>
      </c>
      <c r="M266" s="25">
        <v>0</v>
      </c>
      <c r="N266" s="25">
        <v>0</v>
      </c>
      <c r="O266" s="25">
        <v>0</v>
      </c>
      <c r="P266" s="25">
        <v>0</v>
      </c>
      <c r="Q266" s="30">
        <v>173</v>
      </c>
    </row>
    <row r="267" spans="2:17" ht="12" customHeight="1">
      <c r="B267" s="8" t="s">
        <v>57</v>
      </c>
      <c r="C267" s="26" t="s">
        <v>294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4">
        <v>100</v>
      </c>
      <c r="M267" s="25">
        <v>0</v>
      </c>
      <c r="N267" s="25">
        <v>0</v>
      </c>
      <c r="O267" s="25">
        <v>0</v>
      </c>
      <c r="P267" s="25">
        <v>0</v>
      </c>
      <c r="Q267" s="30">
        <v>100</v>
      </c>
    </row>
    <row r="268" spans="2:17" ht="12" customHeight="1">
      <c r="B268" s="8" t="s">
        <v>57</v>
      </c>
      <c r="C268" s="26" t="s">
        <v>295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4">
        <v>77</v>
      </c>
      <c r="M268" s="25">
        <v>0</v>
      </c>
      <c r="N268" s="25">
        <v>0</v>
      </c>
      <c r="O268" s="25">
        <v>0</v>
      </c>
      <c r="P268" s="25">
        <v>0</v>
      </c>
      <c r="Q268" s="30">
        <v>77</v>
      </c>
    </row>
    <row r="269" spans="2:17" ht="12" customHeight="1">
      <c r="B269" s="8" t="s">
        <v>57</v>
      </c>
      <c r="C269" s="7" t="s">
        <v>5</v>
      </c>
      <c r="D269" s="31">
        <v>0</v>
      </c>
      <c r="E269" s="31">
        <v>0</v>
      </c>
      <c r="F269" s="30">
        <v>218</v>
      </c>
      <c r="G269" s="30">
        <v>199</v>
      </c>
      <c r="H269" s="30">
        <v>108</v>
      </c>
      <c r="I269" s="31">
        <v>0</v>
      </c>
      <c r="J269" s="31">
        <v>0</v>
      </c>
      <c r="K269" s="31">
        <v>0</v>
      </c>
      <c r="L269" s="30">
        <v>350</v>
      </c>
      <c r="M269" s="31">
        <v>0</v>
      </c>
      <c r="N269" s="30">
        <v>39</v>
      </c>
      <c r="O269" s="31">
        <v>0</v>
      </c>
      <c r="P269" s="30">
        <v>11</v>
      </c>
      <c r="Q269" s="30">
        <v>925</v>
      </c>
    </row>
    <row r="270" spans="2:17" ht="12" customHeight="1">
      <c r="B270" s="8" t="s">
        <v>58</v>
      </c>
      <c r="C270" s="26" t="s">
        <v>296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4">
        <v>2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30">
        <v>2</v>
      </c>
    </row>
    <row r="271" spans="2:17" ht="12" customHeight="1">
      <c r="B271" s="8" t="s">
        <v>58</v>
      </c>
      <c r="C271" s="26" t="s">
        <v>425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4">
        <v>2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30">
        <v>2</v>
      </c>
    </row>
    <row r="272" spans="2:17" ht="12" customHeight="1">
      <c r="B272" s="8" t="s">
        <v>58</v>
      </c>
      <c r="C272" s="26" t="s">
        <v>297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4">
        <v>54</v>
      </c>
      <c r="M272" s="25">
        <v>0</v>
      </c>
      <c r="N272" s="25">
        <v>0</v>
      </c>
      <c r="O272" s="25">
        <v>0</v>
      </c>
      <c r="P272" s="25">
        <v>0</v>
      </c>
      <c r="Q272" s="30">
        <v>54</v>
      </c>
    </row>
    <row r="273" spans="2:17" ht="12" customHeight="1">
      <c r="B273" s="8" t="s">
        <v>58</v>
      </c>
      <c r="C273" s="26" t="s">
        <v>298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4">
        <v>5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30">
        <v>5</v>
      </c>
    </row>
    <row r="274" spans="2:17" ht="12" customHeight="1">
      <c r="B274" s="8" t="s">
        <v>58</v>
      </c>
      <c r="C274" s="26" t="s">
        <v>299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4">
        <v>38</v>
      </c>
      <c r="M274" s="25">
        <v>0</v>
      </c>
      <c r="N274" s="25">
        <v>0</v>
      </c>
      <c r="O274" s="25">
        <v>0</v>
      </c>
      <c r="P274" s="25">
        <v>0</v>
      </c>
      <c r="Q274" s="30">
        <v>38</v>
      </c>
    </row>
    <row r="275" spans="2:17" ht="12" customHeight="1">
      <c r="B275" s="8" t="s">
        <v>58</v>
      </c>
      <c r="C275" s="26" t="s">
        <v>300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4">
        <v>5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30">
        <v>5</v>
      </c>
    </row>
    <row r="276" spans="2:17" ht="12" customHeight="1">
      <c r="B276" s="8" t="s">
        <v>58</v>
      </c>
      <c r="C276" s="26" t="s">
        <v>301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4">
        <v>3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30">
        <v>3</v>
      </c>
    </row>
    <row r="277" spans="2:17" ht="12" customHeight="1">
      <c r="B277" s="8" t="s">
        <v>58</v>
      </c>
      <c r="C277" s="26" t="s">
        <v>302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4">
        <v>4</v>
      </c>
      <c r="M277" s="25">
        <v>0</v>
      </c>
      <c r="N277" s="25">
        <v>0</v>
      </c>
      <c r="O277" s="25">
        <v>0</v>
      </c>
      <c r="P277" s="25">
        <v>0</v>
      </c>
      <c r="Q277" s="30">
        <v>4</v>
      </c>
    </row>
    <row r="278" spans="2:17" ht="12" customHeight="1">
      <c r="B278" s="8" t="s">
        <v>58</v>
      </c>
      <c r="C278" s="26" t="s">
        <v>303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4">
        <v>36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30">
        <v>36</v>
      </c>
    </row>
    <row r="279" spans="2:17" ht="12" customHeight="1">
      <c r="B279" s="8" t="s">
        <v>58</v>
      </c>
      <c r="C279" s="7" t="s">
        <v>5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0">
        <v>5</v>
      </c>
      <c r="K279" s="30">
        <v>48</v>
      </c>
      <c r="L279" s="30">
        <v>96</v>
      </c>
      <c r="M279" s="31">
        <v>0</v>
      </c>
      <c r="N279" s="31">
        <v>0</v>
      </c>
      <c r="O279" s="31">
        <v>0</v>
      </c>
      <c r="P279" s="31">
        <v>0</v>
      </c>
      <c r="Q279" s="30">
        <v>149</v>
      </c>
    </row>
    <row r="280" spans="2:17" ht="12" customHeight="1">
      <c r="B280" s="8" t="s">
        <v>59</v>
      </c>
      <c r="C280" s="26" t="s">
        <v>304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4">
        <v>98</v>
      </c>
      <c r="M280" s="25">
        <v>0</v>
      </c>
      <c r="N280" s="25">
        <v>0</v>
      </c>
      <c r="O280" s="25">
        <v>0</v>
      </c>
      <c r="P280" s="25">
        <v>0</v>
      </c>
      <c r="Q280" s="30">
        <v>98</v>
      </c>
    </row>
    <row r="281" spans="2:17" ht="12" customHeight="1">
      <c r="B281" s="8" t="s">
        <v>59</v>
      </c>
      <c r="C281" s="26" t="s">
        <v>305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4">
        <v>5</v>
      </c>
      <c r="M281" s="25">
        <v>0</v>
      </c>
      <c r="N281" s="25">
        <v>0</v>
      </c>
      <c r="O281" s="25">
        <v>0</v>
      </c>
      <c r="P281" s="25">
        <v>0</v>
      </c>
      <c r="Q281" s="30">
        <v>5</v>
      </c>
    </row>
    <row r="282" spans="2:17" ht="12" customHeight="1">
      <c r="B282" s="8" t="s">
        <v>59</v>
      </c>
      <c r="C282" s="26" t="s">
        <v>306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4">
        <v>123</v>
      </c>
      <c r="M282" s="25">
        <v>0</v>
      </c>
      <c r="N282" s="25">
        <v>0</v>
      </c>
      <c r="O282" s="25">
        <v>0</v>
      </c>
      <c r="P282" s="25">
        <v>0</v>
      </c>
      <c r="Q282" s="30">
        <v>123</v>
      </c>
    </row>
    <row r="283" spans="2:17" ht="12" customHeight="1">
      <c r="B283" s="8" t="s">
        <v>59</v>
      </c>
      <c r="C283" s="26" t="s">
        <v>307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4">
        <v>248</v>
      </c>
      <c r="M283" s="25">
        <v>0</v>
      </c>
      <c r="N283" s="25">
        <v>0</v>
      </c>
      <c r="O283" s="25">
        <v>0</v>
      </c>
      <c r="P283" s="25">
        <v>0</v>
      </c>
      <c r="Q283" s="30">
        <v>248</v>
      </c>
    </row>
    <row r="284" spans="2:17" ht="12" customHeight="1">
      <c r="B284" s="8" t="s">
        <v>59</v>
      </c>
      <c r="C284" s="26" t="s">
        <v>308</v>
      </c>
      <c r="D284" s="25">
        <v>0</v>
      </c>
      <c r="E284" s="25">
        <v>0</v>
      </c>
      <c r="F284" s="24">
        <v>139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30">
        <v>139</v>
      </c>
    </row>
    <row r="285" spans="2:17" ht="12" customHeight="1">
      <c r="B285" s="8" t="s">
        <v>59</v>
      </c>
      <c r="C285" s="26" t="s">
        <v>309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4">
        <v>5</v>
      </c>
      <c r="P285" s="25">
        <v>0</v>
      </c>
      <c r="Q285" s="30">
        <v>5</v>
      </c>
    </row>
    <row r="286" spans="2:17" ht="12" customHeight="1">
      <c r="B286" s="8" t="s">
        <v>59</v>
      </c>
      <c r="C286" s="26" t="s">
        <v>310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4">
        <v>59</v>
      </c>
      <c r="O286" s="25">
        <v>0</v>
      </c>
      <c r="P286" s="25">
        <v>0</v>
      </c>
      <c r="Q286" s="30">
        <v>59</v>
      </c>
    </row>
    <row r="287" spans="2:17" ht="12" customHeight="1">
      <c r="B287" s="8" t="s">
        <v>59</v>
      </c>
      <c r="C287" s="26" t="s">
        <v>311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4">
        <v>26</v>
      </c>
      <c r="M287" s="25">
        <v>0</v>
      </c>
      <c r="N287" s="25">
        <v>0</v>
      </c>
      <c r="O287" s="25">
        <v>0</v>
      </c>
      <c r="P287" s="25">
        <v>0</v>
      </c>
      <c r="Q287" s="30">
        <v>26</v>
      </c>
    </row>
    <row r="288" spans="2:17" ht="12" customHeight="1">
      <c r="B288" s="8" t="s">
        <v>59</v>
      </c>
      <c r="C288" s="26" t="s">
        <v>426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4">
        <v>1</v>
      </c>
      <c r="Q288" s="30">
        <v>1</v>
      </c>
    </row>
    <row r="289" spans="2:17" ht="12" customHeight="1">
      <c r="B289" s="8" t="s">
        <v>59</v>
      </c>
      <c r="C289" s="26" t="s">
        <v>312</v>
      </c>
      <c r="D289" s="25">
        <v>0</v>
      </c>
      <c r="E289" s="25">
        <v>0</v>
      </c>
      <c r="F289" s="25">
        <v>0</v>
      </c>
      <c r="G289" s="24">
        <v>46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30">
        <v>46</v>
      </c>
    </row>
    <row r="290" spans="2:17" ht="12" customHeight="1">
      <c r="B290" s="8" t="s">
        <v>59</v>
      </c>
      <c r="C290" s="26" t="s">
        <v>313</v>
      </c>
      <c r="D290" s="25">
        <v>0</v>
      </c>
      <c r="E290" s="25">
        <v>0</v>
      </c>
      <c r="F290" s="25">
        <v>0</v>
      </c>
      <c r="G290" s="24">
        <v>7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30">
        <v>7</v>
      </c>
    </row>
    <row r="291" spans="2:17" ht="12" customHeight="1">
      <c r="B291" s="8" t="s">
        <v>59</v>
      </c>
      <c r="C291" s="26" t="s">
        <v>314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4">
        <v>225</v>
      </c>
      <c r="Q291" s="30">
        <v>225</v>
      </c>
    </row>
    <row r="292" spans="2:17" ht="12" customHeight="1">
      <c r="B292" s="8" t="s">
        <v>59</v>
      </c>
      <c r="C292" s="26" t="s">
        <v>427</v>
      </c>
      <c r="D292" s="25">
        <v>0</v>
      </c>
      <c r="E292" s="24">
        <v>1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30">
        <v>1</v>
      </c>
    </row>
    <row r="293" spans="2:17" ht="12" customHeight="1">
      <c r="B293" s="8" t="s">
        <v>59</v>
      </c>
      <c r="C293" s="7" t="s">
        <v>5</v>
      </c>
      <c r="D293" s="31">
        <v>0</v>
      </c>
      <c r="E293" s="30">
        <v>1</v>
      </c>
      <c r="F293" s="30">
        <v>139</v>
      </c>
      <c r="G293" s="30">
        <v>53</v>
      </c>
      <c r="H293" s="31">
        <v>0</v>
      </c>
      <c r="I293" s="31">
        <v>0</v>
      </c>
      <c r="J293" s="31">
        <v>0</v>
      </c>
      <c r="K293" s="31">
        <v>0</v>
      </c>
      <c r="L293" s="30">
        <v>500</v>
      </c>
      <c r="M293" s="31">
        <v>0</v>
      </c>
      <c r="N293" s="30">
        <v>59</v>
      </c>
      <c r="O293" s="30">
        <v>5</v>
      </c>
      <c r="P293" s="30">
        <v>226</v>
      </c>
      <c r="Q293" s="30">
        <v>983</v>
      </c>
    </row>
    <row r="294" spans="2:17" ht="12" customHeight="1">
      <c r="B294" s="8" t="s">
        <v>60</v>
      </c>
      <c r="C294" s="26" t="s">
        <v>426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4">
        <v>1</v>
      </c>
      <c r="Q294" s="30">
        <v>1</v>
      </c>
    </row>
    <row r="295" spans="2:17" ht="12" customHeight="1">
      <c r="B295" s="8" t="s">
        <v>60</v>
      </c>
      <c r="C295" s="7" t="s">
        <v>5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0">
        <v>1</v>
      </c>
      <c r="Q295" s="30">
        <v>1</v>
      </c>
    </row>
    <row r="296" spans="2:17" ht="12" customHeight="1">
      <c r="B296" s="8" t="s">
        <v>61</v>
      </c>
      <c r="C296" s="26" t="s">
        <v>315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4">
        <v>135</v>
      </c>
      <c r="M296" s="25">
        <v>0</v>
      </c>
      <c r="N296" s="25">
        <v>0</v>
      </c>
      <c r="O296" s="25">
        <v>0</v>
      </c>
      <c r="P296" s="25">
        <v>0</v>
      </c>
      <c r="Q296" s="30">
        <v>135</v>
      </c>
    </row>
    <row r="297" spans="2:17" ht="12" customHeight="1">
      <c r="B297" s="8" t="s">
        <v>61</v>
      </c>
      <c r="C297" s="26" t="s">
        <v>163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4">
        <v>105</v>
      </c>
      <c r="M297" s="25">
        <v>0</v>
      </c>
      <c r="N297" s="25">
        <v>0</v>
      </c>
      <c r="O297" s="25">
        <v>0</v>
      </c>
      <c r="P297" s="25">
        <v>0</v>
      </c>
      <c r="Q297" s="30">
        <v>105</v>
      </c>
    </row>
    <row r="298" spans="2:17" ht="12" customHeight="1">
      <c r="B298" s="8" t="s">
        <v>61</v>
      </c>
      <c r="C298" s="26" t="s">
        <v>166</v>
      </c>
      <c r="D298" s="25">
        <v>0</v>
      </c>
      <c r="E298" s="25">
        <v>0</v>
      </c>
      <c r="F298" s="25">
        <v>0</v>
      </c>
      <c r="G298" s="24">
        <v>107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30">
        <v>107</v>
      </c>
    </row>
    <row r="299" spans="2:17" ht="12" customHeight="1">
      <c r="B299" s="8" t="s">
        <v>61</v>
      </c>
      <c r="C299" s="26" t="s">
        <v>316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4">
        <v>75</v>
      </c>
      <c r="M299" s="25">
        <v>0</v>
      </c>
      <c r="N299" s="25">
        <v>0</v>
      </c>
      <c r="O299" s="25">
        <v>0</v>
      </c>
      <c r="P299" s="25">
        <v>0</v>
      </c>
      <c r="Q299" s="30">
        <v>75</v>
      </c>
    </row>
    <row r="300" spans="2:17" ht="12" customHeight="1">
      <c r="B300" s="8" t="s">
        <v>61</v>
      </c>
      <c r="C300" s="7" t="s">
        <v>5</v>
      </c>
      <c r="D300" s="31">
        <v>0</v>
      </c>
      <c r="E300" s="31">
        <v>0</v>
      </c>
      <c r="F300" s="31">
        <v>0</v>
      </c>
      <c r="G300" s="30">
        <v>107</v>
      </c>
      <c r="H300" s="31">
        <v>0</v>
      </c>
      <c r="I300" s="31">
        <v>0</v>
      </c>
      <c r="J300" s="31">
        <v>0</v>
      </c>
      <c r="K300" s="31">
        <v>0</v>
      </c>
      <c r="L300" s="30">
        <v>315</v>
      </c>
      <c r="M300" s="31">
        <v>0</v>
      </c>
      <c r="N300" s="31">
        <v>0</v>
      </c>
      <c r="O300" s="31">
        <v>0</v>
      </c>
      <c r="P300" s="31">
        <v>0</v>
      </c>
      <c r="Q300" s="30">
        <v>422</v>
      </c>
    </row>
    <row r="301" spans="2:17" ht="12" customHeight="1">
      <c r="B301" s="8" t="s">
        <v>62</v>
      </c>
      <c r="C301" s="26" t="s">
        <v>428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4">
        <v>4</v>
      </c>
      <c r="M301" s="25">
        <v>0</v>
      </c>
      <c r="N301" s="25">
        <v>0</v>
      </c>
      <c r="O301" s="25">
        <v>0</v>
      </c>
      <c r="P301" s="25">
        <v>0</v>
      </c>
      <c r="Q301" s="30">
        <v>4</v>
      </c>
    </row>
    <row r="302" spans="2:17" ht="12" customHeight="1">
      <c r="B302" s="8" t="s">
        <v>62</v>
      </c>
      <c r="C302" s="7" t="s">
        <v>5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0">
        <v>4</v>
      </c>
      <c r="M302" s="31">
        <v>0</v>
      </c>
      <c r="N302" s="31">
        <v>0</v>
      </c>
      <c r="O302" s="31">
        <v>0</v>
      </c>
      <c r="P302" s="31">
        <v>0</v>
      </c>
      <c r="Q302" s="30">
        <v>4</v>
      </c>
    </row>
    <row r="303" spans="2:17" ht="12" customHeight="1">
      <c r="B303" s="8" t="s">
        <v>63</v>
      </c>
      <c r="C303" s="26" t="s">
        <v>317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4">
        <v>80</v>
      </c>
      <c r="M303" s="25">
        <v>0</v>
      </c>
      <c r="N303" s="25">
        <v>0</v>
      </c>
      <c r="O303" s="25">
        <v>0</v>
      </c>
      <c r="P303" s="25">
        <v>0</v>
      </c>
      <c r="Q303" s="30">
        <v>80</v>
      </c>
    </row>
    <row r="304" spans="2:17" ht="12" customHeight="1">
      <c r="B304" s="8" t="s">
        <v>63</v>
      </c>
      <c r="C304" s="26" t="s">
        <v>318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4">
        <v>76</v>
      </c>
      <c r="M304" s="25">
        <v>0</v>
      </c>
      <c r="N304" s="25">
        <v>0</v>
      </c>
      <c r="O304" s="25">
        <v>0</v>
      </c>
      <c r="P304" s="25">
        <v>0</v>
      </c>
      <c r="Q304" s="30">
        <v>76</v>
      </c>
    </row>
    <row r="305" spans="2:17" ht="12" customHeight="1">
      <c r="B305" s="8" t="s">
        <v>63</v>
      </c>
      <c r="C305" s="26" t="s">
        <v>319</v>
      </c>
      <c r="D305" s="25">
        <v>0</v>
      </c>
      <c r="E305" s="25">
        <v>0</v>
      </c>
      <c r="F305" s="24">
        <v>1598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30">
        <v>1598</v>
      </c>
    </row>
    <row r="306" spans="2:17" ht="12" customHeight="1">
      <c r="B306" s="8" t="s">
        <v>63</v>
      </c>
      <c r="C306" s="26" t="s">
        <v>320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4">
        <v>1034</v>
      </c>
      <c r="M306" s="25">
        <v>0</v>
      </c>
      <c r="N306" s="25">
        <v>0</v>
      </c>
      <c r="O306" s="25">
        <v>0</v>
      </c>
      <c r="P306" s="25">
        <v>0</v>
      </c>
      <c r="Q306" s="30">
        <v>1034</v>
      </c>
    </row>
    <row r="307" spans="2:17" ht="12" customHeight="1">
      <c r="B307" s="8" t="s">
        <v>63</v>
      </c>
      <c r="C307" s="26" t="s">
        <v>321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4">
        <v>934</v>
      </c>
      <c r="M307" s="25">
        <v>0</v>
      </c>
      <c r="N307" s="25">
        <v>0</v>
      </c>
      <c r="O307" s="25">
        <v>0</v>
      </c>
      <c r="P307" s="25">
        <v>0</v>
      </c>
      <c r="Q307" s="30">
        <v>934</v>
      </c>
    </row>
    <row r="308" spans="2:17" ht="12" customHeight="1">
      <c r="B308" s="8" t="s">
        <v>63</v>
      </c>
      <c r="C308" s="26" t="s">
        <v>322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4">
        <v>676</v>
      </c>
      <c r="M308" s="25">
        <v>0</v>
      </c>
      <c r="N308" s="25">
        <v>0</v>
      </c>
      <c r="O308" s="25">
        <v>0</v>
      </c>
      <c r="P308" s="25">
        <v>0</v>
      </c>
      <c r="Q308" s="30">
        <v>676</v>
      </c>
    </row>
    <row r="309" spans="2:17" ht="12" customHeight="1">
      <c r="B309" s="8" t="s">
        <v>63</v>
      </c>
      <c r="C309" s="26" t="s">
        <v>323</v>
      </c>
      <c r="D309" s="25">
        <v>0</v>
      </c>
      <c r="E309" s="25">
        <v>0</v>
      </c>
      <c r="F309" s="25">
        <v>0</v>
      </c>
      <c r="G309" s="24">
        <v>830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30">
        <v>830</v>
      </c>
    </row>
    <row r="310" spans="2:17" ht="12" customHeight="1">
      <c r="B310" s="8" t="s">
        <v>63</v>
      </c>
      <c r="C310" s="26" t="s">
        <v>324</v>
      </c>
      <c r="D310" s="25">
        <v>0</v>
      </c>
      <c r="E310" s="25">
        <v>0</v>
      </c>
      <c r="F310" s="25">
        <v>0</v>
      </c>
      <c r="G310" s="24">
        <v>1429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30">
        <v>1429</v>
      </c>
    </row>
    <row r="311" spans="2:17" ht="12" customHeight="1">
      <c r="B311" s="8" t="s">
        <v>63</v>
      </c>
      <c r="C311" s="26" t="s">
        <v>325</v>
      </c>
      <c r="D311" s="25">
        <v>0</v>
      </c>
      <c r="E311" s="25">
        <v>0</v>
      </c>
      <c r="F311" s="25">
        <v>0</v>
      </c>
      <c r="G311" s="24">
        <v>884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30">
        <v>884</v>
      </c>
    </row>
    <row r="312" spans="2:17" ht="12" customHeight="1">
      <c r="B312" s="8" t="s">
        <v>63</v>
      </c>
      <c r="C312" s="26" t="s">
        <v>326</v>
      </c>
      <c r="D312" s="25">
        <v>0</v>
      </c>
      <c r="E312" s="25">
        <v>0</v>
      </c>
      <c r="F312" s="25">
        <v>0</v>
      </c>
      <c r="G312" s="25">
        <v>0</v>
      </c>
      <c r="H312" s="24">
        <v>193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30">
        <v>193</v>
      </c>
    </row>
    <row r="313" spans="2:17" ht="12" customHeight="1">
      <c r="B313" s="8" t="s">
        <v>63</v>
      </c>
      <c r="C313" s="26" t="s">
        <v>327</v>
      </c>
      <c r="D313" s="25">
        <v>0</v>
      </c>
      <c r="E313" s="25">
        <v>0</v>
      </c>
      <c r="F313" s="25">
        <v>0</v>
      </c>
      <c r="G313" s="25">
        <v>0</v>
      </c>
      <c r="H313" s="24">
        <v>309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30">
        <v>309</v>
      </c>
    </row>
    <row r="314" spans="2:17" ht="12" customHeight="1">
      <c r="B314" s="8" t="s">
        <v>63</v>
      </c>
      <c r="C314" s="26" t="s">
        <v>328</v>
      </c>
      <c r="D314" s="25">
        <v>0</v>
      </c>
      <c r="E314" s="25">
        <v>0</v>
      </c>
      <c r="F314" s="25">
        <v>0</v>
      </c>
      <c r="G314" s="25">
        <v>0</v>
      </c>
      <c r="H314" s="24">
        <v>8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30">
        <v>8</v>
      </c>
    </row>
    <row r="315" spans="2:17" ht="12" customHeight="1">
      <c r="B315" s="8" t="s">
        <v>63</v>
      </c>
      <c r="C315" s="26" t="s">
        <v>329</v>
      </c>
      <c r="D315" s="25">
        <v>0</v>
      </c>
      <c r="E315" s="25">
        <v>0</v>
      </c>
      <c r="F315" s="25">
        <v>0</v>
      </c>
      <c r="G315" s="25">
        <v>0</v>
      </c>
      <c r="H315" s="24">
        <v>72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30">
        <v>72</v>
      </c>
    </row>
    <row r="316" spans="2:17" ht="12" customHeight="1">
      <c r="B316" s="8" t="s">
        <v>63</v>
      </c>
      <c r="C316" s="7" t="s">
        <v>5</v>
      </c>
      <c r="D316" s="31">
        <v>0</v>
      </c>
      <c r="E316" s="31">
        <v>0</v>
      </c>
      <c r="F316" s="30">
        <v>1598</v>
      </c>
      <c r="G316" s="30">
        <v>3143</v>
      </c>
      <c r="H316" s="30">
        <v>582</v>
      </c>
      <c r="I316" s="31">
        <v>0</v>
      </c>
      <c r="J316" s="31">
        <v>0</v>
      </c>
      <c r="K316" s="31">
        <v>0</v>
      </c>
      <c r="L316" s="30">
        <v>2800</v>
      </c>
      <c r="M316" s="31">
        <v>0</v>
      </c>
      <c r="N316" s="31">
        <v>0</v>
      </c>
      <c r="O316" s="31">
        <v>0</v>
      </c>
      <c r="P316" s="31">
        <v>0</v>
      </c>
      <c r="Q316" s="30">
        <v>8123</v>
      </c>
    </row>
    <row r="317" spans="2:17" ht="12" customHeight="1">
      <c r="B317" s="8" t="s">
        <v>64</v>
      </c>
      <c r="C317" s="26" t="s">
        <v>330</v>
      </c>
      <c r="D317" s="25">
        <v>0</v>
      </c>
      <c r="E317" s="24">
        <v>1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30">
        <v>1</v>
      </c>
    </row>
    <row r="318" spans="2:17" ht="12" customHeight="1">
      <c r="B318" s="8" t="s">
        <v>64</v>
      </c>
      <c r="C318" s="26" t="s">
        <v>331</v>
      </c>
      <c r="D318" s="25">
        <v>0</v>
      </c>
      <c r="E318" s="24">
        <v>10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30">
        <v>10</v>
      </c>
    </row>
    <row r="319" spans="2:17" ht="12" customHeight="1">
      <c r="B319" s="8" t="s">
        <v>64</v>
      </c>
      <c r="C319" s="7" t="s">
        <v>5</v>
      </c>
      <c r="D319" s="31">
        <v>0</v>
      </c>
      <c r="E319" s="30">
        <v>11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0">
        <v>11</v>
      </c>
    </row>
    <row r="320" spans="2:17" ht="12" customHeight="1">
      <c r="B320" s="8" t="s">
        <v>65</v>
      </c>
      <c r="C320" s="26" t="s">
        <v>332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4">
        <v>272</v>
      </c>
      <c r="M320" s="25">
        <v>0</v>
      </c>
      <c r="N320" s="25">
        <v>0</v>
      </c>
      <c r="O320" s="25">
        <v>0</v>
      </c>
      <c r="P320" s="25">
        <v>0</v>
      </c>
      <c r="Q320" s="30">
        <v>272</v>
      </c>
    </row>
    <row r="321" spans="2:17" ht="12" customHeight="1">
      <c r="B321" s="8" t="s">
        <v>65</v>
      </c>
      <c r="C321" s="26" t="s">
        <v>333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4">
        <v>56</v>
      </c>
      <c r="M321" s="25">
        <v>0</v>
      </c>
      <c r="N321" s="25">
        <v>0</v>
      </c>
      <c r="O321" s="25">
        <v>0</v>
      </c>
      <c r="P321" s="25">
        <v>0</v>
      </c>
      <c r="Q321" s="30">
        <v>56</v>
      </c>
    </row>
    <row r="322" spans="2:17" ht="12" customHeight="1">
      <c r="B322" s="8" t="s">
        <v>65</v>
      </c>
      <c r="C322" s="26" t="s">
        <v>334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4">
        <v>26</v>
      </c>
      <c r="M322" s="25">
        <v>0</v>
      </c>
      <c r="N322" s="25">
        <v>0</v>
      </c>
      <c r="O322" s="25">
        <v>0</v>
      </c>
      <c r="P322" s="25">
        <v>0</v>
      </c>
      <c r="Q322" s="30">
        <v>26</v>
      </c>
    </row>
    <row r="323" spans="2:17" ht="12" customHeight="1">
      <c r="B323" s="8" t="s">
        <v>65</v>
      </c>
      <c r="C323" s="26" t="s">
        <v>335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4">
        <v>58</v>
      </c>
      <c r="M323" s="25">
        <v>0</v>
      </c>
      <c r="N323" s="25">
        <v>0</v>
      </c>
      <c r="O323" s="25">
        <v>0</v>
      </c>
      <c r="P323" s="25">
        <v>0</v>
      </c>
      <c r="Q323" s="30">
        <v>58</v>
      </c>
    </row>
    <row r="324" spans="2:17" ht="12" customHeight="1">
      <c r="B324" s="8" t="s">
        <v>65</v>
      </c>
      <c r="C324" s="26" t="s">
        <v>336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4">
        <v>68</v>
      </c>
      <c r="M324" s="25">
        <v>0</v>
      </c>
      <c r="N324" s="25">
        <v>0</v>
      </c>
      <c r="O324" s="25">
        <v>0</v>
      </c>
      <c r="P324" s="25">
        <v>0</v>
      </c>
      <c r="Q324" s="30">
        <v>68</v>
      </c>
    </row>
    <row r="325" spans="2:17" ht="12" customHeight="1">
      <c r="B325" s="8" t="s">
        <v>65</v>
      </c>
      <c r="C325" s="7" t="s">
        <v>5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0">
        <v>480</v>
      </c>
      <c r="M325" s="31">
        <v>0</v>
      </c>
      <c r="N325" s="31">
        <v>0</v>
      </c>
      <c r="O325" s="31">
        <v>0</v>
      </c>
      <c r="P325" s="31">
        <v>0</v>
      </c>
      <c r="Q325" s="30">
        <v>480</v>
      </c>
    </row>
    <row r="326" spans="2:17" ht="12" customHeight="1">
      <c r="B326" s="8" t="s">
        <v>66</v>
      </c>
      <c r="C326" s="26" t="s">
        <v>429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4">
        <v>10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30">
        <v>10</v>
      </c>
    </row>
    <row r="327" spans="2:17" ht="12" customHeight="1">
      <c r="B327" s="8" t="s">
        <v>66</v>
      </c>
      <c r="C327" s="26" t="s">
        <v>337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4">
        <v>15</v>
      </c>
      <c r="M327" s="25">
        <v>0</v>
      </c>
      <c r="N327" s="25">
        <v>0</v>
      </c>
      <c r="O327" s="25">
        <v>0</v>
      </c>
      <c r="P327" s="25">
        <v>0</v>
      </c>
      <c r="Q327" s="30">
        <v>15</v>
      </c>
    </row>
    <row r="328" spans="2:17" ht="12" customHeight="1">
      <c r="B328" s="8" t="s">
        <v>66</v>
      </c>
      <c r="C328" s="26" t="s">
        <v>338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4">
        <v>25</v>
      </c>
      <c r="M328" s="25">
        <v>0</v>
      </c>
      <c r="N328" s="25">
        <v>0</v>
      </c>
      <c r="O328" s="25">
        <v>0</v>
      </c>
      <c r="P328" s="25">
        <v>0</v>
      </c>
      <c r="Q328" s="30">
        <v>25</v>
      </c>
    </row>
    <row r="329" spans="2:17" ht="12" customHeight="1">
      <c r="B329" s="8" t="s">
        <v>66</v>
      </c>
      <c r="C329" s="26" t="s">
        <v>339</v>
      </c>
      <c r="D329" s="25">
        <v>0</v>
      </c>
      <c r="E329" s="25">
        <v>0</v>
      </c>
      <c r="F329" s="25">
        <v>0</v>
      </c>
      <c r="G329" s="25">
        <v>0</v>
      </c>
      <c r="H329" s="24">
        <v>121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30">
        <v>121</v>
      </c>
    </row>
    <row r="330" spans="2:17" ht="12" customHeight="1">
      <c r="B330" s="8" t="s">
        <v>66</v>
      </c>
      <c r="C330" s="7" t="s">
        <v>5</v>
      </c>
      <c r="D330" s="31">
        <v>0</v>
      </c>
      <c r="E330" s="31">
        <v>0</v>
      </c>
      <c r="F330" s="31">
        <v>0</v>
      </c>
      <c r="G330" s="31">
        <v>0</v>
      </c>
      <c r="H330" s="30">
        <v>121</v>
      </c>
      <c r="I330" s="31">
        <v>0</v>
      </c>
      <c r="J330" s="31">
        <v>0</v>
      </c>
      <c r="K330" s="30">
        <v>10</v>
      </c>
      <c r="L330" s="30">
        <v>40</v>
      </c>
      <c r="M330" s="31">
        <v>0</v>
      </c>
      <c r="N330" s="31">
        <v>0</v>
      </c>
      <c r="O330" s="31">
        <v>0</v>
      </c>
      <c r="P330" s="31">
        <v>0</v>
      </c>
      <c r="Q330" s="30">
        <v>171</v>
      </c>
    </row>
    <row r="331" spans="2:17" ht="12" customHeight="1">
      <c r="B331" s="8" t="s">
        <v>67</v>
      </c>
      <c r="C331" s="26" t="s">
        <v>340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4">
        <v>8</v>
      </c>
      <c r="M331" s="25">
        <v>0</v>
      </c>
      <c r="N331" s="25">
        <v>0</v>
      </c>
      <c r="O331" s="25">
        <v>0</v>
      </c>
      <c r="P331" s="25">
        <v>0</v>
      </c>
      <c r="Q331" s="30">
        <v>8</v>
      </c>
    </row>
    <row r="332" spans="2:17" ht="12" customHeight="1">
      <c r="B332" s="8" t="s">
        <v>67</v>
      </c>
      <c r="C332" s="26" t="s">
        <v>341</v>
      </c>
      <c r="D332" s="25">
        <v>0</v>
      </c>
      <c r="E332" s="25">
        <v>0</v>
      </c>
      <c r="F332" s="24">
        <v>71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30">
        <v>71</v>
      </c>
    </row>
    <row r="333" spans="2:17" ht="12" customHeight="1">
      <c r="B333" s="8" t="s">
        <v>67</v>
      </c>
      <c r="C333" s="26" t="s">
        <v>430</v>
      </c>
      <c r="D333" s="25">
        <v>0</v>
      </c>
      <c r="E333" s="25">
        <v>0</v>
      </c>
      <c r="F333" s="25">
        <v>0</v>
      </c>
      <c r="G333" s="24">
        <v>3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25">
        <v>0</v>
      </c>
      <c r="Q333" s="30">
        <v>3</v>
      </c>
    </row>
    <row r="334" spans="2:17" ht="12" customHeight="1">
      <c r="B334" s="8" t="s">
        <v>67</v>
      </c>
      <c r="C334" s="26" t="s">
        <v>342</v>
      </c>
      <c r="D334" s="25">
        <v>0</v>
      </c>
      <c r="E334" s="25">
        <v>0</v>
      </c>
      <c r="F334" s="24">
        <v>69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30">
        <v>69</v>
      </c>
    </row>
    <row r="335" spans="2:17" ht="12" customHeight="1">
      <c r="B335" s="8" t="s">
        <v>67</v>
      </c>
      <c r="C335" s="26" t="s">
        <v>343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4">
        <v>618</v>
      </c>
      <c r="M335" s="25">
        <v>0</v>
      </c>
      <c r="N335" s="25">
        <v>0</v>
      </c>
      <c r="O335" s="25">
        <v>0</v>
      </c>
      <c r="P335" s="25">
        <v>0</v>
      </c>
      <c r="Q335" s="30">
        <v>618</v>
      </c>
    </row>
    <row r="336" spans="2:17" ht="12" customHeight="1">
      <c r="B336" s="8" t="s">
        <v>67</v>
      </c>
      <c r="C336" s="26" t="s">
        <v>344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4">
        <v>427</v>
      </c>
      <c r="M336" s="25">
        <v>0</v>
      </c>
      <c r="N336" s="25">
        <v>0</v>
      </c>
      <c r="O336" s="25">
        <v>0</v>
      </c>
      <c r="P336" s="25">
        <v>0</v>
      </c>
      <c r="Q336" s="30">
        <v>427</v>
      </c>
    </row>
    <row r="337" spans="2:17" ht="12" customHeight="1">
      <c r="B337" s="8" t="s">
        <v>67</v>
      </c>
      <c r="C337" s="7" t="s">
        <v>5</v>
      </c>
      <c r="D337" s="31">
        <v>0</v>
      </c>
      <c r="E337" s="31">
        <v>0</v>
      </c>
      <c r="F337" s="30">
        <v>140</v>
      </c>
      <c r="G337" s="30">
        <v>3</v>
      </c>
      <c r="H337" s="31">
        <v>0</v>
      </c>
      <c r="I337" s="31">
        <v>0</v>
      </c>
      <c r="J337" s="31">
        <v>0</v>
      </c>
      <c r="K337" s="31">
        <v>0</v>
      </c>
      <c r="L337" s="30">
        <v>1053</v>
      </c>
      <c r="M337" s="31">
        <v>0</v>
      </c>
      <c r="N337" s="31">
        <v>0</v>
      </c>
      <c r="O337" s="31">
        <v>0</v>
      </c>
      <c r="P337" s="31">
        <v>0</v>
      </c>
      <c r="Q337" s="30">
        <v>1196</v>
      </c>
    </row>
    <row r="338" spans="2:17" ht="12" customHeight="1">
      <c r="B338" s="8" t="s">
        <v>68</v>
      </c>
      <c r="C338" s="26" t="s">
        <v>345</v>
      </c>
      <c r="D338" s="25">
        <v>0</v>
      </c>
      <c r="E338" s="24">
        <v>130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30">
        <v>130</v>
      </c>
    </row>
    <row r="339" spans="2:17" ht="12" customHeight="1">
      <c r="B339" s="8" t="s">
        <v>68</v>
      </c>
      <c r="C339" s="26" t="s">
        <v>346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4">
        <v>16</v>
      </c>
      <c r="M339" s="25">
        <v>0</v>
      </c>
      <c r="N339" s="25">
        <v>0</v>
      </c>
      <c r="O339" s="25">
        <v>0</v>
      </c>
      <c r="P339" s="25">
        <v>0</v>
      </c>
      <c r="Q339" s="30">
        <v>16</v>
      </c>
    </row>
    <row r="340" spans="2:17" ht="12" customHeight="1">
      <c r="B340" s="8" t="s">
        <v>68</v>
      </c>
      <c r="C340" s="26" t="s">
        <v>347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4">
        <v>522</v>
      </c>
      <c r="M340" s="25">
        <v>0</v>
      </c>
      <c r="N340" s="25">
        <v>0</v>
      </c>
      <c r="O340" s="25">
        <v>0</v>
      </c>
      <c r="P340" s="25">
        <v>0</v>
      </c>
      <c r="Q340" s="30">
        <v>522</v>
      </c>
    </row>
    <row r="341" spans="2:17" ht="12" customHeight="1">
      <c r="B341" s="8" t="s">
        <v>68</v>
      </c>
      <c r="C341" s="26" t="s">
        <v>348</v>
      </c>
      <c r="D341" s="25">
        <v>0</v>
      </c>
      <c r="E341" s="25">
        <v>0</v>
      </c>
      <c r="F341" s="25">
        <v>0</v>
      </c>
      <c r="G341" s="25">
        <v>0</v>
      </c>
      <c r="H341" s="24">
        <v>64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30">
        <v>64</v>
      </c>
    </row>
    <row r="342" spans="2:17" ht="12" customHeight="1">
      <c r="B342" s="8" t="s">
        <v>68</v>
      </c>
      <c r="C342" s="26" t="s">
        <v>349</v>
      </c>
      <c r="D342" s="25">
        <v>0</v>
      </c>
      <c r="E342" s="25">
        <v>0</v>
      </c>
      <c r="F342" s="25">
        <v>0</v>
      </c>
      <c r="G342" s="24">
        <v>875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30">
        <v>875</v>
      </c>
    </row>
    <row r="343" spans="2:17" ht="12" customHeight="1">
      <c r="B343" s="8" t="s">
        <v>68</v>
      </c>
      <c r="C343" s="26" t="s">
        <v>350</v>
      </c>
      <c r="D343" s="25">
        <v>0</v>
      </c>
      <c r="E343" s="25">
        <v>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4">
        <v>286</v>
      </c>
      <c r="M343" s="25">
        <v>0</v>
      </c>
      <c r="N343" s="25">
        <v>0</v>
      </c>
      <c r="O343" s="25">
        <v>0</v>
      </c>
      <c r="P343" s="25">
        <v>0</v>
      </c>
      <c r="Q343" s="30">
        <v>286</v>
      </c>
    </row>
    <row r="344" spans="2:17" ht="12" customHeight="1">
      <c r="B344" s="8" t="s">
        <v>68</v>
      </c>
      <c r="C344" s="26" t="s">
        <v>351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4">
        <v>51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30">
        <v>51</v>
      </c>
    </row>
    <row r="345" spans="2:17" ht="12" customHeight="1">
      <c r="B345" s="8" t="s">
        <v>68</v>
      </c>
      <c r="C345" s="26" t="s">
        <v>352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4">
        <v>81</v>
      </c>
      <c r="N345" s="25">
        <v>0</v>
      </c>
      <c r="O345" s="25">
        <v>0</v>
      </c>
      <c r="P345" s="25">
        <v>0</v>
      </c>
      <c r="Q345" s="30">
        <v>81</v>
      </c>
    </row>
    <row r="346" spans="2:17" ht="12" customHeight="1">
      <c r="B346" s="8" t="s">
        <v>68</v>
      </c>
      <c r="C346" s="26" t="s">
        <v>353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4">
        <v>49</v>
      </c>
      <c r="N346" s="25">
        <v>0</v>
      </c>
      <c r="O346" s="25">
        <v>0</v>
      </c>
      <c r="P346" s="25">
        <v>0</v>
      </c>
      <c r="Q346" s="30">
        <v>49</v>
      </c>
    </row>
    <row r="347" spans="2:17" ht="12" customHeight="1">
      <c r="B347" s="8" t="s">
        <v>68</v>
      </c>
      <c r="C347" s="26" t="s">
        <v>354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4">
        <v>250</v>
      </c>
      <c r="Q347" s="30">
        <v>250</v>
      </c>
    </row>
    <row r="348" spans="2:17" ht="12" customHeight="1">
      <c r="B348" s="8" t="s">
        <v>68</v>
      </c>
      <c r="C348" s="26" t="s">
        <v>355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4">
        <v>457</v>
      </c>
      <c r="Q348" s="30">
        <v>457</v>
      </c>
    </row>
    <row r="349" spans="2:17" ht="12" customHeight="1">
      <c r="B349" s="8" t="s">
        <v>68</v>
      </c>
      <c r="C349" s="26" t="s">
        <v>356</v>
      </c>
      <c r="D349" s="25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4">
        <v>694</v>
      </c>
      <c r="M349" s="25">
        <v>0</v>
      </c>
      <c r="N349" s="25">
        <v>0</v>
      </c>
      <c r="O349" s="25">
        <v>0</v>
      </c>
      <c r="P349" s="25">
        <v>0</v>
      </c>
      <c r="Q349" s="30">
        <v>694</v>
      </c>
    </row>
    <row r="350" spans="2:17" ht="12" customHeight="1">
      <c r="B350" s="8" t="s">
        <v>68</v>
      </c>
      <c r="C350" s="26" t="s">
        <v>357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4">
        <v>9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30">
        <v>9</v>
      </c>
    </row>
    <row r="351" spans="2:17" ht="12" customHeight="1">
      <c r="B351" s="8" t="s">
        <v>68</v>
      </c>
      <c r="C351" s="26" t="s">
        <v>358</v>
      </c>
      <c r="D351" s="25">
        <v>0</v>
      </c>
      <c r="E351" s="25">
        <v>0</v>
      </c>
      <c r="F351" s="24">
        <v>312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30">
        <v>312</v>
      </c>
    </row>
    <row r="352" spans="2:17" ht="12" customHeight="1">
      <c r="B352" s="8" t="s">
        <v>68</v>
      </c>
      <c r="C352" s="26" t="s">
        <v>359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4">
        <v>558</v>
      </c>
      <c r="M352" s="25">
        <v>0</v>
      </c>
      <c r="N352" s="25">
        <v>0</v>
      </c>
      <c r="O352" s="25">
        <v>0</v>
      </c>
      <c r="P352" s="25">
        <v>0</v>
      </c>
      <c r="Q352" s="30">
        <v>558</v>
      </c>
    </row>
    <row r="353" spans="2:17" ht="12" customHeight="1">
      <c r="B353" s="8" t="s">
        <v>68</v>
      </c>
      <c r="C353" s="7" t="s">
        <v>5</v>
      </c>
      <c r="D353" s="31">
        <v>0</v>
      </c>
      <c r="E353" s="30">
        <v>130</v>
      </c>
      <c r="F353" s="30">
        <v>312</v>
      </c>
      <c r="G353" s="30">
        <v>875</v>
      </c>
      <c r="H353" s="30">
        <v>64</v>
      </c>
      <c r="I353" s="31">
        <v>0</v>
      </c>
      <c r="J353" s="31">
        <v>0</v>
      </c>
      <c r="K353" s="30">
        <v>60</v>
      </c>
      <c r="L353" s="30">
        <v>2076</v>
      </c>
      <c r="M353" s="30">
        <v>130</v>
      </c>
      <c r="N353" s="31">
        <v>0</v>
      </c>
      <c r="O353" s="31">
        <v>0</v>
      </c>
      <c r="P353" s="30">
        <v>707</v>
      </c>
      <c r="Q353" s="30">
        <v>4354</v>
      </c>
    </row>
    <row r="354" spans="2:17" ht="12" customHeight="1">
      <c r="B354" s="8" t="s">
        <v>69</v>
      </c>
      <c r="C354" s="26" t="s">
        <v>360</v>
      </c>
      <c r="D354" s="25">
        <v>0</v>
      </c>
      <c r="E354" s="25">
        <v>0</v>
      </c>
      <c r="F354" s="25">
        <v>0</v>
      </c>
      <c r="G354" s="25">
        <v>0</v>
      </c>
      <c r="H354" s="24">
        <v>40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30">
        <v>40</v>
      </c>
    </row>
    <row r="355" spans="2:17" ht="12" customHeight="1">
      <c r="B355" s="8" t="s">
        <v>69</v>
      </c>
      <c r="C355" s="26" t="s">
        <v>361</v>
      </c>
      <c r="D355" s="25">
        <v>0</v>
      </c>
      <c r="E355" s="25">
        <v>0</v>
      </c>
      <c r="F355" s="25">
        <v>0</v>
      </c>
      <c r="G355" s="25">
        <v>0</v>
      </c>
      <c r="H355" s="24">
        <v>29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30">
        <v>29</v>
      </c>
    </row>
    <row r="356" spans="2:17" ht="12" customHeight="1">
      <c r="B356" s="8" t="s">
        <v>69</v>
      </c>
      <c r="C356" s="26" t="s">
        <v>362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4">
        <v>152</v>
      </c>
      <c r="P356" s="25">
        <v>0</v>
      </c>
      <c r="Q356" s="30">
        <v>152</v>
      </c>
    </row>
    <row r="357" spans="2:17" ht="12" customHeight="1">
      <c r="B357" s="8" t="s">
        <v>69</v>
      </c>
      <c r="C357" s="26" t="s">
        <v>431</v>
      </c>
      <c r="D357" s="25">
        <v>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4">
        <v>10</v>
      </c>
      <c r="Q357" s="30">
        <v>10</v>
      </c>
    </row>
    <row r="358" spans="2:17" ht="12" customHeight="1">
      <c r="B358" s="8" t="s">
        <v>69</v>
      </c>
      <c r="C358" s="26" t="s">
        <v>432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4">
        <v>1</v>
      </c>
      <c r="Q358" s="30">
        <v>1</v>
      </c>
    </row>
    <row r="359" spans="2:17" ht="12" customHeight="1">
      <c r="B359" s="8" t="s">
        <v>69</v>
      </c>
      <c r="C359" s="26" t="s">
        <v>363</v>
      </c>
      <c r="D359" s="25">
        <v>0</v>
      </c>
      <c r="E359" s="25">
        <v>0</v>
      </c>
      <c r="F359" s="25">
        <v>0</v>
      </c>
      <c r="G359" s="24">
        <v>614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30">
        <v>614</v>
      </c>
    </row>
    <row r="360" spans="2:17" ht="12" customHeight="1">
      <c r="B360" s="8" t="s">
        <v>69</v>
      </c>
      <c r="C360" s="26" t="s">
        <v>364</v>
      </c>
      <c r="D360" s="25">
        <v>0</v>
      </c>
      <c r="E360" s="25">
        <v>0</v>
      </c>
      <c r="F360" s="25">
        <v>0</v>
      </c>
      <c r="G360" s="24">
        <v>39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30">
        <v>39</v>
      </c>
    </row>
    <row r="361" spans="2:17" ht="12" customHeight="1">
      <c r="B361" s="8" t="s">
        <v>69</v>
      </c>
      <c r="C361" s="26" t="s">
        <v>365</v>
      </c>
      <c r="D361" s="25">
        <v>0</v>
      </c>
      <c r="E361" s="25">
        <v>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4">
        <v>30</v>
      </c>
      <c r="M361" s="25">
        <v>0</v>
      </c>
      <c r="N361" s="25">
        <v>0</v>
      </c>
      <c r="O361" s="25">
        <v>0</v>
      </c>
      <c r="P361" s="25">
        <v>0</v>
      </c>
      <c r="Q361" s="30">
        <v>30</v>
      </c>
    </row>
    <row r="362" spans="2:17" ht="12" customHeight="1">
      <c r="B362" s="8" t="s">
        <v>69</v>
      </c>
      <c r="C362" s="26" t="s">
        <v>366</v>
      </c>
      <c r="D362" s="25">
        <v>0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4">
        <v>32</v>
      </c>
      <c r="M362" s="25">
        <v>0</v>
      </c>
      <c r="N362" s="25">
        <v>0</v>
      </c>
      <c r="O362" s="25">
        <v>0</v>
      </c>
      <c r="P362" s="25">
        <v>0</v>
      </c>
      <c r="Q362" s="30">
        <v>32</v>
      </c>
    </row>
    <row r="363" spans="2:17" ht="12" customHeight="1">
      <c r="B363" s="8" t="s">
        <v>69</v>
      </c>
      <c r="C363" s="26" t="s">
        <v>367</v>
      </c>
      <c r="D363" s="25">
        <v>0</v>
      </c>
      <c r="E363" s="25">
        <v>0</v>
      </c>
      <c r="F363" s="25">
        <v>0</v>
      </c>
      <c r="G363" s="25">
        <v>0</v>
      </c>
      <c r="H363" s="24">
        <v>32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30">
        <v>32</v>
      </c>
    </row>
    <row r="364" spans="2:17" ht="12" customHeight="1">
      <c r="B364" s="8" t="s">
        <v>69</v>
      </c>
      <c r="C364" s="26" t="s">
        <v>368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4">
        <v>11</v>
      </c>
      <c r="Q364" s="30">
        <v>11</v>
      </c>
    </row>
    <row r="365" spans="2:17" ht="12" customHeight="1">
      <c r="B365" s="8" t="s">
        <v>69</v>
      </c>
      <c r="C365" s="26" t="s">
        <v>369</v>
      </c>
      <c r="D365" s="25">
        <v>0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4">
        <v>1</v>
      </c>
      <c r="M365" s="25">
        <v>0</v>
      </c>
      <c r="N365" s="24">
        <v>2</v>
      </c>
      <c r="O365" s="25">
        <v>0</v>
      </c>
      <c r="P365" s="24">
        <v>42</v>
      </c>
      <c r="Q365" s="30">
        <v>45</v>
      </c>
    </row>
    <row r="366" spans="2:17" ht="12" customHeight="1">
      <c r="B366" s="8" t="s">
        <v>69</v>
      </c>
      <c r="C366" s="26" t="s">
        <v>370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0</v>
      </c>
      <c r="P366" s="24">
        <v>127</v>
      </c>
      <c r="Q366" s="30">
        <v>127</v>
      </c>
    </row>
    <row r="367" spans="2:17" ht="12" customHeight="1">
      <c r="B367" s="8" t="s">
        <v>69</v>
      </c>
      <c r="C367" s="26" t="s">
        <v>371</v>
      </c>
      <c r="D367" s="25">
        <v>0</v>
      </c>
      <c r="E367" s="25">
        <v>0</v>
      </c>
      <c r="F367" s="25">
        <v>0</v>
      </c>
      <c r="G367" s="25">
        <v>0</v>
      </c>
      <c r="H367" s="24">
        <v>51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30">
        <v>51</v>
      </c>
    </row>
    <row r="368" spans="2:17" ht="12" customHeight="1">
      <c r="B368" s="8" t="s">
        <v>69</v>
      </c>
      <c r="C368" s="26" t="s">
        <v>372</v>
      </c>
      <c r="D368" s="25">
        <v>0</v>
      </c>
      <c r="E368" s="25">
        <v>0</v>
      </c>
      <c r="F368" s="25">
        <v>0</v>
      </c>
      <c r="G368" s="25">
        <v>0</v>
      </c>
      <c r="H368" s="24">
        <v>91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30">
        <v>91</v>
      </c>
    </row>
    <row r="369" spans="2:17" ht="12" customHeight="1">
      <c r="B369" s="8" t="s">
        <v>69</v>
      </c>
      <c r="C369" s="26" t="s">
        <v>373</v>
      </c>
      <c r="D369" s="25">
        <v>0</v>
      </c>
      <c r="E369" s="25">
        <v>0</v>
      </c>
      <c r="F369" s="24">
        <v>37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5">
        <v>0</v>
      </c>
      <c r="P369" s="25">
        <v>0</v>
      </c>
      <c r="Q369" s="30">
        <v>37</v>
      </c>
    </row>
    <row r="370" spans="2:17" ht="12" customHeight="1">
      <c r="B370" s="8" t="s">
        <v>69</v>
      </c>
      <c r="C370" s="26" t="s">
        <v>374</v>
      </c>
      <c r="D370" s="25">
        <v>0</v>
      </c>
      <c r="E370" s="25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4">
        <v>721</v>
      </c>
      <c r="M370" s="25">
        <v>0</v>
      </c>
      <c r="N370" s="25">
        <v>0</v>
      </c>
      <c r="O370" s="25">
        <v>0</v>
      </c>
      <c r="P370" s="25">
        <v>0</v>
      </c>
      <c r="Q370" s="30">
        <v>721</v>
      </c>
    </row>
    <row r="371" spans="2:17" ht="12" customHeight="1">
      <c r="B371" s="8" t="s">
        <v>69</v>
      </c>
      <c r="C371" s="26" t="s">
        <v>375</v>
      </c>
      <c r="D371" s="25">
        <v>0</v>
      </c>
      <c r="E371" s="2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4">
        <v>271</v>
      </c>
      <c r="M371" s="25">
        <v>0</v>
      </c>
      <c r="N371" s="25">
        <v>0</v>
      </c>
      <c r="O371" s="25">
        <v>0</v>
      </c>
      <c r="P371" s="25">
        <v>0</v>
      </c>
      <c r="Q371" s="30">
        <v>271</v>
      </c>
    </row>
    <row r="372" spans="2:17" ht="12" customHeight="1">
      <c r="B372" s="8" t="s">
        <v>69</v>
      </c>
      <c r="C372" s="26" t="s">
        <v>376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4">
        <v>427</v>
      </c>
      <c r="M372" s="25">
        <v>0</v>
      </c>
      <c r="N372" s="25">
        <v>0</v>
      </c>
      <c r="O372" s="25">
        <v>0</v>
      </c>
      <c r="P372" s="25">
        <v>0</v>
      </c>
      <c r="Q372" s="30">
        <v>427</v>
      </c>
    </row>
    <row r="373" spans="2:17" ht="12" customHeight="1">
      <c r="B373" s="8" t="s">
        <v>69</v>
      </c>
      <c r="C373" s="26" t="s">
        <v>377</v>
      </c>
      <c r="D373" s="25">
        <v>0</v>
      </c>
      <c r="E373" s="25">
        <v>0</v>
      </c>
      <c r="F373" s="25">
        <v>0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4">
        <v>542</v>
      </c>
      <c r="M373" s="25">
        <v>0</v>
      </c>
      <c r="N373" s="25">
        <v>0</v>
      </c>
      <c r="O373" s="25">
        <v>0</v>
      </c>
      <c r="P373" s="25">
        <v>0</v>
      </c>
      <c r="Q373" s="30">
        <v>542</v>
      </c>
    </row>
    <row r="374" spans="2:17" ht="12" customHeight="1">
      <c r="B374" s="8" t="s">
        <v>69</v>
      </c>
      <c r="C374" s="26" t="s">
        <v>378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4">
        <v>160</v>
      </c>
      <c r="M374" s="25">
        <v>0</v>
      </c>
      <c r="N374" s="25">
        <v>0</v>
      </c>
      <c r="O374" s="25">
        <v>0</v>
      </c>
      <c r="P374" s="25">
        <v>0</v>
      </c>
      <c r="Q374" s="30">
        <v>160</v>
      </c>
    </row>
    <row r="375" spans="2:17" ht="12" customHeight="1">
      <c r="B375" s="8" t="s">
        <v>69</v>
      </c>
      <c r="C375" s="26" t="s">
        <v>379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4">
        <v>76</v>
      </c>
      <c r="O375" s="25">
        <v>0</v>
      </c>
      <c r="P375" s="25">
        <v>0</v>
      </c>
      <c r="Q375" s="30">
        <v>76</v>
      </c>
    </row>
    <row r="376" spans="2:17" ht="12" customHeight="1">
      <c r="B376" s="8" t="s">
        <v>69</v>
      </c>
      <c r="C376" s="7" t="s">
        <v>5</v>
      </c>
      <c r="D376" s="31">
        <v>0</v>
      </c>
      <c r="E376" s="31">
        <v>0</v>
      </c>
      <c r="F376" s="30">
        <v>37</v>
      </c>
      <c r="G376" s="30">
        <v>653</v>
      </c>
      <c r="H376" s="30">
        <v>243</v>
      </c>
      <c r="I376" s="31">
        <v>0</v>
      </c>
      <c r="J376" s="31">
        <v>0</v>
      </c>
      <c r="K376" s="31">
        <v>0</v>
      </c>
      <c r="L376" s="30">
        <v>2184</v>
      </c>
      <c r="M376" s="31">
        <v>0</v>
      </c>
      <c r="N376" s="30">
        <v>78</v>
      </c>
      <c r="O376" s="30">
        <v>152</v>
      </c>
      <c r="P376" s="30">
        <v>191</v>
      </c>
      <c r="Q376" s="30">
        <v>3538</v>
      </c>
    </row>
    <row r="377" spans="2:17" ht="12" customHeight="1">
      <c r="B377" s="8" t="s">
        <v>70</v>
      </c>
      <c r="C377" s="26" t="s">
        <v>433</v>
      </c>
      <c r="D377" s="25">
        <v>0</v>
      </c>
      <c r="E377" s="25">
        <v>0</v>
      </c>
      <c r="F377" s="25">
        <v>0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4">
        <v>6</v>
      </c>
      <c r="M377" s="25">
        <v>0</v>
      </c>
      <c r="N377" s="25">
        <v>0</v>
      </c>
      <c r="O377" s="25">
        <v>0</v>
      </c>
      <c r="P377" s="25">
        <v>0</v>
      </c>
      <c r="Q377" s="30">
        <v>6</v>
      </c>
    </row>
    <row r="378" spans="2:17" ht="12" customHeight="1">
      <c r="B378" s="8" t="s">
        <v>70</v>
      </c>
      <c r="C378" s="26" t="s">
        <v>380</v>
      </c>
      <c r="D378" s="25">
        <v>0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4">
        <v>41</v>
      </c>
      <c r="M378" s="25">
        <v>0</v>
      </c>
      <c r="N378" s="25">
        <v>0</v>
      </c>
      <c r="O378" s="25">
        <v>0</v>
      </c>
      <c r="P378" s="25">
        <v>0</v>
      </c>
      <c r="Q378" s="30">
        <v>41</v>
      </c>
    </row>
    <row r="379" spans="2:17" ht="12" customHeight="1">
      <c r="B379" s="8" t="s">
        <v>70</v>
      </c>
      <c r="C379" s="26" t="s">
        <v>434</v>
      </c>
      <c r="D379" s="25">
        <v>0</v>
      </c>
      <c r="E379" s="25">
        <v>0</v>
      </c>
      <c r="F379" s="25">
        <v>0</v>
      </c>
      <c r="G379" s="25">
        <v>0</v>
      </c>
      <c r="H379" s="24">
        <v>3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30">
        <v>3</v>
      </c>
    </row>
    <row r="380" spans="2:17" ht="12" customHeight="1">
      <c r="B380" s="8" t="s">
        <v>70</v>
      </c>
      <c r="C380" s="26" t="s">
        <v>381</v>
      </c>
      <c r="D380" s="25">
        <v>0</v>
      </c>
      <c r="E380" s="25">
        <v>0</v>
      </c>
      <c r="F380" s="25">
        <v>0</v>
      </c>
      <c r="G380" s="25">
        <v>0</v>
      </c>
      <c r="H380" s="25">
        <v>0</v>
      </c>
      <c r="I380" s="24">
        <v>6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5">
        <v>0</v>
      </c>
      <c r="P380" s="25">
        <v>0</v>
      </c>
      <c r="Q380" s="30">
        <v>6</v>
      </c>
    </row>
    <row r="381" spans="2:17" ht="12" customHeight="1">
      <c r="B381" s="8" t="s">
        <v>70</v>
      </c>
      <c r="C381" s="26" t="s">
        <v>382</v>
      </c>
      <c r="D381" s="25">
        <v>0</v>
      </c>
      <c r="E381" s="25">
        <v>0</v>
      </c>
      <c r="F381" s="25">
        <v>0</v>
      </c>
      <c r="G381" s="25">
        <v>0</v>
      </c>
      <c r="H381" s="24">
        <v>3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30">
        <v>3</v>
      </c>
    </row>
    <row r="382" spans="2:17" ht="12" customHeight="1">
      <c r="B382" s="8" t="s">
        <v>70</v>
      </c>
      <c r="C382" s="26" t="s">
        <v>435</v>
      </c>
      <c r="D382" s="25">
        <v>0</v>
      </c>
      <c r="E382" s="25">
        <v>0</v>
      </c>
      <c r="F382" s="25">
        <v>0</v>
      </c>
      <c r="G382" s="25">
        <v>0</v>
      </c>
      <c r="H382" s="24">
        <v>10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25">
        <v>0</v>
      </c>
      <c r="Q382" s="30">
        <v>10</v>
      </c>
    </row>
    <row r="383" spans="2:17" ht="12" customHeight="1">
      <c r="B383" s="8" t="s">
        <v>70</v>
      </c>
      <c r="C383" s="26" t="s">
        <v>383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24">
        <v>11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30">
        <v>11</v>
      </c>
    </row>
    <row r="384" spans="2:17" ht="12" customHeight="1">
      <c r="B384" s="8" t="s">
        <v>70</v>
      </c>
      <c r="C384" s="26" t="s">
        <v>384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4">
        <v>71</v>
      </c>
      <c r="M384" s="25">
        <v>0</v>
      </c>
      <c r="N384" s="25">
        <v>0</v>
      </c>
      <c r="O384" s="25">
        <v>0</v>
      </c>
      <c r="P384" s="25">
        <v>0</v>
      </c>
      <c r="Q384" s="30">
        <v>71</v>
      </c>
    </row>
    <row r="385" spans="2:17" ht="12" customHeight="1">
      <c r="B385" s="8" t="s">
        <v>70</v>
      </c>
      <c r="C385" s="26" t="s">
        <v>385</v>
      </c>
      <c r="D385" s="25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4">
        <v>109</v>
      </c>
      <c r="M385" s="25">
        <v>0</v>
      </c>
      <c r="N385" s="25">
        <v>0</v>
      </c>
      <c r="O385" s="25">
        <v>0</v>
      </c>
      <c r="P385" s="25">
        <v>0</v>
      </c>
      <c r="Q385" s="30">
        <v>109</v>
      </c>
    </row>
    <row r="386" spans="2:17" ht="12" customHeight="1">
      <c r="B386" s="8" t="s">
        <v>70</v>
      </c>
      <c r="C386" s="26" t="s">
        <v>386</v>
      </c>
      <c r="D386" s="25">
        <v>0</v>
      </c>
      <c r="E386" s="25">
        <v>0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4">
        <v>118</v>
      </c>
      <c r="M386" s="25">
        <v>0</v>
      </c>
      <c r="N386" s="25">
        <v>0</v>
      </c>
      <c r="O386" s="25">
        <v>0</v>
      </c>
      <c r="P386" s="25">
        <v>0</v>
      </c>
      <c r="Q386" s="30">
        <v>118</v>
      </c>
    </row>
    <row r="387" spans="2:17" ht="12" customHeight="1">
      <c r="B387" s="8" t="s">
        <v>70</v>
      </c>
      <c r="C387" s="7" t="s">
        <v>5</v>
      </c>
      <c r="D387" s="31">
        <v>0</v>
      </c>
      <c r="E387" s="31">
        <v>0</v>
      </c>
      <c r="F387" s="31">
        <v>0</v>
      </c>
      <c r="G387" s="31">
        <v>0</v>
      </c>
      <c r="H387" s="30">
        <v>16</v>
      </c>
      <c r="I387" s="30">
        <v>17</v>
      </c>
      <c r="J387" s="31">
        <v>0</v>
      </c>
      <c r="K387" s="31">
        <v>0</v>
      </c>
      <c r="L387" s="30">
        <v>345</v>
      </c>
      <c r="M387" s="31">
        <v>0</v>
      </c>
      <c r="N387" s="31">
        <v>0</v>
      </c>
      <c r="O387" s="31">
        <v>0</v>
      </c>
      <c r="P387" s="31">
        <v>0</v>
      </c>
      <c r="Q387" s="30">
        <v>378</v>
      </c>
    </row>
    <row r="388" spans="2:17" ht="12" customHeight="1">
      <c r="B388" s="8" t="s">
        <v>5</v>
      </c>
      <c r="C388" s="7"/>
      <c r="D388" s="30">
        <v>1</v>
      </c>
      <c r="E388" s="30">
        <v>426</v>
      </c>
      <c r="F388" s="30">
        <v>4269</v>
      </c>
      <c r="G388" s="30">
        <v>9080</v>
      </c>
      <c r="H388" s="30">
        <v>1555</v>
      </c>
      <c r="I388" s="30">
        <v>178</v>
      </c>
      <c r="J388" s="30">
        <v>213</v>
      </c>
      <c r="K388" s="30">
        <v>303</v>
      </c>
      <c r="L388" s="30">
        <v>19981</v>
      </c>
      <c r="M388" s="30">
        <v>333</v>
      </c>
      <c r="N388" s="30">
        <v>395</v>
      </c>
      <c r="O388" s="30">
        <v>200</v>
      </c>
      <c r="P388" s="30">
        <v>1462</v>
      </c>
      <c r="Q388" s="30">
        <v>38396</v>
      </c>
    </row>
    <row r="389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80"/>
  <sheetViews>
    <sheetView showGridLines="0" zoomScalePageLayoutView="0" workbookViewId="0" topLeftCell="A37">
      <selection activeCell="K38" sqref="K38"/>
    </sheetView>
  </sheetViews>
  <sheetFormatPr defaultColWidth="9.140625" defaultRowHeight="12.75"/>
  <cols>
    <col min="1" max="1" width="4.7109375" style="0" customWidth="1"/>
    <col min="2" max="2" width="29.57421875" style="0" customWidth="1"/>
    <col min="3" max="4" width="24.140625" style="0" customWidth="1"/>
    <col min="5" max="5" width="26.140625" style="0" customWidth="1"/>
  </cols>
  <sheetData>
    <row r="1" ht="12" customHeight="1"/>
    <row r="2" ht="12" customHeight="1"/>
    <row r="3" ht="12" customHeight="1"/>
    <row r="4" ht="12" customHeight="1"/>
    <row r="5" spans="2:8" ht="18" customHeight="1">
      <c r="B5" s="1" t="s">
        <v>19</v>
      </c>
      <c r="F5" s="1"/>
      <c r="H5" s="3"/>
    </row>
    <row r="6" ht="12.75" customHeight="1">
      <c r="B6" s="1"/>
    </row>
    <row r="7" spans="2:5" ht="22.5" customHeight="1">
      <c r="B7" s="20" t="s">
        <v>0</v>
      </c>
      <c r="C7" s="20" t="s">
        <v>92</v>
      </c>
      <c r="D7" s="20" t="s">
        <v>72</v>
      </c>
      <c r="E7" s="20" t="s">
        <v>77</v>
      </c>
    </row>
    <row r="8" spans="2:5" ht="12" customHeight="1">
      <c r="B8" s="20" t="s">
        <v>2</v>
      </c>
      <c r="C8" s="27" t="s">
        <v>156</v>
      </c>
      <c r="D8" s="23">
        <v>16</v>
      </c>
      <c r="E8" s="33">
        <v>296</v>
      </c>
    </row>
    <row r="9" spans="2:5" ht="12" customHeight="1">
      <c r="B9" s="20" t="s">
        <v>2</v>
      </c>
      <c r="C9" s="27" t="s">
        <v>436</v>
      </c>
      <c r="D9" s="23">
        <v>46</v>
      </c>
      <c r="E9" s="33">
        <v>169</v>
      </c>
    </row>
    <row r="10" spans="2:5" ht="12" customHeight="1">
      <c r="B10" s="20" t="s">
        <v>2</v>
      </c>
      <c r="C10" s="27" t="s">
        <v>393</v>
      </c>
      <c r="D10" s="23">
        <v>10</v>
      </c>
      <c r="E10" s="33">
        <v>68</v>
      </c>
    </row>
    <row r="11" spans="2:5" ht="12" customHeight="1">
      <c r="B11" s="20" t="s">
        <v>2</v>
      </c>
      <c r="C11" s="20" t="s">
        <v>5</v>
      </c>
      <c r="D11" s="21">
        <v>72</v>
      </c>
      <c r="E11" s="34">
        <v>533</v>
      </c>
    </row>
    <row r="12" spans="2:5" ht="12" customHeight="1">
      <c r="B12" s="20" t="s">
        <v>38</v>
      </c>
      <c r="C12" s="27" t="s">
        <v>437</v>
      </c>
      <c r="D12" s="23">
        <v>18</v>
      </c>
      <c r="E12" s="33">
        <v>108</v>
      </c>
    </row>
    <row r="13" spans="2:5" ht="12" customHeight="1">
      <c r="B13" s="20" t="s">
        <v>38</v>
      </c>
      <c r="C13" s="27" t="s">
        <v>438</v>
      </c>
      <c r="D13" s="23">
        <v>1</v>
      </c>
      <c r="E13" s="33">
        <v>1</v>
      </c>
    </row>
    <row r="14" spans="2:5" ht="12" customHeight="1">
      <c r="B14" s="20" t="s">
        <v>38</v>
      </c>
      <c r="C14" s="27" t="s">
        <v>177</v>
      </c>
      <c r="D14" s="23">
        <v>31</v>
      </c>
      <c r="E14" s="33">
        <v>244</v>
      </c>
    </row>
    <row r="15" spans="2:5" ht="12" customHeight="1">
      <c r="B15" s="20" t="s">
        <v>38</v>
      </c>
      <c r="C15" s="27" t="s">
        <v>439</v>
      </c>
      <c r="D15" s="23">
        <v>31</v>
      </c>
      <c r="E15" s="33">
        <v>58</v>
      </c>
    </row>
    <row r="16" spans="2:5" ht="12" customHeight="1">
      <c r="B16" s="20" t="s">
        <v>38</v>
      </c>
      <c r="C16" s="27" t="s">
        <v>440</v>
      </c>
      <c r="D16" s="23">
        <v>9</v>
      </c>
      <c r="E16" s="33">
        <v>47</v>
      </c>
    </row>
    <row r="17" spans="2:5" ht="12" customHeight="1">
      <c r="B17" s="20" t="s">
        <v>38</v>
      </c>
      <c r="C17" s="20" t="s">
        <v>5</v>
      </c>
      <c r="D17" s="21">
        <v>90</v>
      </c>
      <c r="E17" s="34">
        <v>458</v>
      </c>
    </row>
    <row r="18" spans="2:5" ht="12" customHeight="1">
      <c r="B18" s="20" t="s">
        <v>39</v>
      </c>
      <c r="C18" s="27" t="s">
        <v>441</v>
      </c>
      <c r="D18" s="23">
        <v>1</v>
      </c>
      <c r="E18" s="33">
        <v>69</v>
      </c>
    </row>
    <row r="19" spans="2:5" ht="12" customHeight="1">
      <c r="B19" s="20" t="s">
        <v>39</v>
      </c>
      <c r="C19" s="27" t="s">
        <v>180</v>
      </c>
      <c r="D19" s="23">
        <v>0</v>
      </c>
      <c r="E19" s="33">
        <v>5</v>
      </c>
    </row>
    <row r="20" spans="2:5" ht="12" customHeight="1">
      <c r="B20" s="20" t="s">
        <v>39</v>
      </c>
      <c r="C20" s="27" t="s">
        <v>397</v>
      </c>
      <c r="D20" s="23">
        <v>0</v>
      </c>
      <c r="E20" s="33">
        <v>10</v>
      </c>
    </row>
    <row r="21" spans="2:5" ht="12" customHeight="1">
      <c r="B21" s="20" t="s">
        <v>39</v>
      </c>
      <c r="C21" s="27" t="s">
        <v>442</v>
      </c>
      <c r="D21" s="23">
        <v>9</v>
      </c>
      <c r="E21" s="33">
        <v>11</v>
      </c>
    </row>
    <row r="22" spans="2:5" ht="12" customHeight="1">
      <c r="B22" s="20" t="s">
        <v>39</v>
      </c>
      <c r="C22" s="27" t="s">
        <v>443</v>
      </c>
      <c r="D22" s="23">
        <v>27</v>
      </c>
      <c r="E22" s="33">
        <v>125</v>
      </c>
    </row>
    <row r="23" spans="2:5" ht="12" customHeight="1">
      <c r="B23" s="20" t="s">
        <v>39</v>
      </c>
      <c r="C23" s="27" t="s">
        <v>188</v>
      </c>
      <c r="D23" s="23">
        <v>34</v>
      </c>
      <c r="E23" s="33">
        <v>152</v>
      </c>
    </row>
    <row r="24" spans="2:5" ht="12" customHeight="1">
      <c r="B24" s="20" t="s">
        <v>39</v>
      </c>
      <c r="C24" s="27" t="s">
        <v>444</v>
      </c>
      <c r="D24" s="23">
        <v>2</v>
      </c>
      <c r="E24" s="33">
        <v>10</v>
      </c>
    </row>
    <row r="25" spans="2:5" ht="12" customHeight="1">
      <c r="B25" s="20" t="s">
        <v>39</v>
      </c>
      <c r="C25" s="27" t="s">
        <v>400</v>
      </c>
      <c r="D25" s="23">
        <v>81</v>
      </c>
      <c r="E25" s="33">
        <v>123</v>
      </c>
    </row>
    <row r="26" spans="2:5" ht="12" customHeight="1">
      <c r="B26" s="20" t="s">
        <v>39</v>
      </c>
      <c r="C26" s="20" t="s">
        <v>5</v>
      </c>
      <c r="D26" s="21">
        <v>154</v>
      </c>
      <c r="E26" s="34">
        <v>505</v>
      </c>
    </row>
    <row r="27" spans="2:5" ht="12" customHeight="1">
      <c r="B27" s="20" t="s">
        <v>42</v>
      </c>
      <c r="C27" s="27" t="s">
        <v>204</v>
      </c>
      <c r="D27" s="23">
        <v>0</v>
      </c>
      <c r="E27" s="33">
        <v>3</v>
      </c>
    </row>
    <row r="28" spans="2:5" ht="12" customHeight="1">
      <c r="B28" s="20" t="s">
        <v>42</v>
      </c>
      <c r="C28" s="20" t="s">
        <v>5</v>
      </c>
      <c r="D28" s="21">
        <v>0</v>
      </c>
      <c r="E28" s="34">
        <v>3</v>
      </c>
    </row>
    <row r="29" spans="2:5" ht="12" customHeight="1">
      <c r="B29" s="20" t="s">
        <v>81</v>
      </c>
      <c r="C29" s="27" t="s">
        <v>445</v>
      </c>
      <c r="D29" s="23">
        <v>2</v>
      </c>
      <c r="E29" s="33">
        <v>11</v>
      </c>
    </row>
    <row r="30" spans="2:5" ht="12" customHeight="1">
      <c r="B30" s="20" t="s">
        <v>81</v>
      </c>
      <c r="C30" s="27" t="s">
        <v>446</v>
      </c>
      <c r="D30" s="23">
        <v>0</v>
      </c>
      <c r="E30" s="33">
        <v>1</v>
      </c>
    </row>
    <row r="31" spans="2:5" ht="12" customHeight="1">
      <c r="B31" s="20" t="s">
        <v>81</v>
      </c>
      <c r="C31" s="20" t="s">
        <v>5</v>
      </c>
      <c r="D31" s="21">
        <v>2</v>
      </c>
      <c r="E31" s="34">
        <v>12</v>
      </c>
    </row>
    <row r="32" spans="2:5" ht="12" customHeight="1">
      <c r="B32" s="20" t="s">
        <v>82</v>
      </c>
      <c r="C32" s="27" t="s">
        <v>447</v>
      </c>
      <c r="D32" s="23">
        <v>35</v>
      </c>
      <c r="E32" s="33">
        <v>168</v>
      </c>
    </row>
    <row r="33" spans="2:5" ht="12" customHeight="1">
      <c r="B33" s="20" t="s">
        <v>82</v>
      </c>
      <c r="C33" s="20" t="s">
        <v>5</v>
      </c>
      <c r="D33" s="21">
        <v>35</v>
      </c>
      <c r="E33" s="34">
        <v>168</v>
      </c>
    </row>
    <row r="34" spans="2:5" ht="12" customHeight="1">
      <c r="B34" s="20" t="s">
        <v>44</v>
      </c>
      <c r="C34" s="27" t="s">
        <v>448</v>
      </c>
      <c r="D34" s="23">
        <v>0</v>
      </c>
      <c r="E34" s="33">
        <v>6</v>
      </c>
    </row>
    <row r="35" spans="2:5" ht="12" customHeight="1">
      <c r="B35" s="20" t="s">
        <v>44</v>
      </c>
      <c r="C35" s="20" t="s">
        <v>5</v>
      </c>
      <c r="D35" s="21">
        <v>0</v>
      </c>
      <c r="E35" s="34">
        <v>6</v>
      </c>
    </row>
    <row r="36" spans="2:5" ht="12" customHeight="1">
      <c r="B36" s="20" t="s">
        <v>48</v>
      </c>
      <c r="C36" s="27" t="s">
        <v>238</v>
      </c>
      <c r="D36" s="23">
        <v>5</v>
      </c>
      <c r="E36" s="33">
        <v>61</v>
      </c>
    </row>
    <row r="37" spans="2:5" ht="12" customHeight="1">
      <c r="B37" s="20" t="s">
        <v>48</v>
      </c>
      <c r="C37" s="20" t="s">
        <v>5</v>
      </c>
      <c r="D37" s="21">
        <v>5</v>
      </c>
      <c r="E37" s="34">
        <v>61</v>
      </c>
    </row>
    <row r="38" spans="2:5" ht="12" customHeight="1">
      <c r="B38" s="20" t="s">
        <v>50</v>
      </c>
      <c r="C38" s="27" t="s">
        <v>246</v>
      </c>
      <c r="D38" s="23">
        <v>2</v>
      </c>
      <c r="E38" s="33">
        <v>16</v>
      </c>
    </row>
    <row r="39" spans="2:5" ht="12" customHeight="1">
      <c r="B39" s="20" t="s">
        <v>50</v>
      </c>
      <c r="C39" s="27" t="s">
        <v>449</v>
      </c>
      <c r="D39" s="23">
        <v>1</v>
      </c>
      <c r="E39" s="33">
        <v>2</v>
      </c>
    </row>
    <row r="40" spans="2:5" ht="12" customHeight="1">
      <c r="B40" s="20" t="s">
        <v>50</v>
      </c>
      <c r="C40" s="27" t="s">
        <v>262</v>
      </c>
      <c r="D40" s="23">
        <v>38</v>
      </c>
      <c r="E40" s="33">
        <v>161</v>
      </c>
    </row>
    <row r="41" spans="2:5" ht="12" customHeight="1">
      <c r="B41" s="20" t="s">
        <v>50</v>
      </c>
      <c r="C41" s="27" t="s">
        <v>264</v>
      </c>
      <c r="D41" s="23">
        <v>0</v>
      </c>
      <c r="E41" s="33">
        <v>13</v>
      </c>
    </row>
    <row r="42" spans="2:5" ht="12" customHeight="1">
      <c r="B42" s="20" t="s">
        <v>50</v>
      </c>
      <c r="C42" s="20" t="s">
        <v>5</v>
      </c>
      <c r="D42" s="21">
        <v>41</v>
      </c>
      <c r="E42" s="34">
        <v>192</v>
      </c>
    </row>
    <row r="43" spans="2:5" ht="12" customHeight="1">
      <c r="B43" s="20" t="s">
        <v>83</v>
      </c>
      <c r="C43" s="27" t="s">
        <v>450</v>
      </c>
      <c r="D43" s="23">
        <v>0</v>
      </c>
      <c r="E43" s="33">
        <v>1</v>
      </c>
    </row>
    <row r="44" spans="2:5" ht="12" customHeight="1">
      <c r="B44" s="20" t="s">
        <v>83</v>
      </c>
      <c r="C44" s="20" t="s">
        <v>5</v>
      </c>
      <c r="D44" s="21">
        <v>0</v>
      </c>
      <c r="E44" s="34">
        <v>1</v>
      </c>
    </row>
    <row r="45" spans="2:5" ht="12" customHeight="1">
      <c r="B45" s="20" t="s">
        <v>55</v>
      </c>
      <c r="C45" s="27" t="s">
        <v>422</v>
      </c>
      <c r="D45" s="23">
        <v>0</v>
      </c>
      <c r="E45" s="33">
        <v>19</v>
      </c>
    </row>
    <row r="46" spans="2:5" ht="12" customHeight="1">
      <c r="B46" s="20" t="s">
        <v>55</v>
      </c>
      <c r="C46" s="27" t="s">
        <v>279</v>
      </c>
      <c r="D46" s="23">
        <v>1</v>
      </c>
      <c r="E46" s="33">
        <v>5</v>
      </c>
    </row>
    <row r="47" spans="2:5" ht="12" customHeight="1">
      <c r="B47" s="20" t="s">
        <v>55</v>
      </c>
      <c r="C47" s="20" t="s">
        <v>5</v>
      </c>
      <c r="D47" s="21">
        <v>1</v>
      </c>
      <c r="E47" s="34">
        <v>24</v>
      </c>
    </row>
    <row r="48" spans="2:5" ht="12" customHeight="1">
      <c r="B48" s="20" t="s">
        <v>56</v>
      </c>
      <c r="C48" s="27" t="s">
        <v>282</v>
      </c>
      <c r="D48" s="23">
        <v>21</v>
      </c>
      <c r="E48" s="33">
        <v>135</v>
      </c>
    </row>
    <row r="49" spans="2:5" ht="12" customHeight="1">
      <c r="B49" s="20" t="s">
        <v>56</v>
      </c>
      <c r="C49" s="27" t="s">
        <v>451</v>
      </c>
      <c r="D49" s="23">
        <v>6</v>
      </c>
      <c r="E49" s="33">
        <v>84</v>
      </c>
    </row>
    <row r="50" spans="2:5" ht="12" customHeight="1">
      <c r="B50" s="20" t="s">
        <v>56</v>
      </c>
      <c r="C50" s="27" t="s">
        <v>287</v>
      </c>
      <c r="D50" s="23">
        <v>8</v>
      </c>
      <c r="E50" s="33">
        <v>41</v>
      </c>
    </row>
    <row r="51" spans="2:5" ht="12" customHeight="1">
      <c r="B51" s="20" t="s">
        <v>56</v>
      </c>
      <c r="C51" s="20" t="s">
        <v>5</v>
      </c>
      <c r="D51" s="21">
        <v>35</v>
      </c>
      <c r="E51" s="34">
        <v>260</v>
      </c>
    </row>
    <row r="52" spans="2:5" ht="12" customHeight="1">
      <c r="B52" s="20" t="s">
        <v>57</v>
      </c>
      <c r="C52" s="27" t="s">
        <v>452</v>
      </c>
      <c r="D52" s="23">
        <v>18</v>
      </c>
      <c r="E52" s="33">
        <v>257</v>
      </c>
    </row>
    <row r="53" spans="2:5" ht="12" customHeight="1">
      <c r="B53" s="20" t="s">
        <v>57</v>
      </c>
      <c r="C53" s="27" t="s">
        <v>453</v>
      </c>
      <c r="D53" s="23">
        <v>9</v>
      </c>
      <c r="E53" s="33">
        <v>22</v>
      </c>
    </row>
    <row r="54" spans="2:5" ht="12" customHeight="1">
      <c r="B54" s="20" t="s">
        <v>57</v>
      </c>
      <c r="C54" s="27" t="s">
        <v>424</v>
      </c>
      <c r="D54" s="23">
        <v>4</v>
      </c>
      <c r="E54" s="33">
        <v>51</v>
      </c>
    </row>
    <row r="55" spans="2:5" ht="12" customHeight="1">
      <c r="B55" s="20" t="s">
        <v>57</v>
      </c>
      <c r="C55" s="27" t="s">
        <v>288</v>
      </c>
      <c r="D55" s="23">
        <v>16</v>
      </c>
      <c r="E55" s="33">
        <v>150</v>
      </c>
    </row>
    <row r="56" spans="2:5" ht="12" customHeight="1">
      <c r="B56" s="20" t="s">
        <v>57</v>
      </c>
      <c r="C56" s="20" t="s">
        <v>5</v>
      </c>
      <c r="D56" s="21">
        <v>47</v>
      </c>
      <c r="E56" s="34">
        <v>480</v>
      </c>
    </row>
    <row r="57" spans="2:5" ht="12" customHeight="1">
      <c r="B57" s="20" t="s">
        <v>84</v>
      </c>
      <c r="C57" s="27" t="s">
        <v>454</v>
      </c>
      <c r="D57" s="23">
        <v>0</v>
      </c>
      <c r="E57" s="33">
        <v>4</v>
      </c>
    </row>
    <row r="58" spans="2:5" ht="12" customHeight="1">
      <c r="B58" s="20" t="s">
        <v>84</v>
      </c>
      <c r="C58" s="20" t="s">
        <v>5</v>
      </c>
      <c r="D58" s="21">
        <v>0</v>
      </c>
      <c r="E58" s="34">
        <v>4</v>
      </c>
    </row>
    <row r="59" spans="2:5" ht="12" customHeight="1">
      <c r="B59" s="20" t="s">
        <v>59</v>
      </c>
      <c r="C59" s="27" t="s">
        <v>455</v>
      </c>
      <c r="D59" s="23">
        <v>9</v>
      </c>
      <c r="E59" s="33">
        <v>60</v>
      </c>
    </row>
    <row r="60" spans="2:5" ht="12" customHeight="1">
      <c r="B60" s="20" t="s">
        <v>59</v>
      </c>
      <c r="C60" s="27" t="s">
        <v>310</v>
      </c>
      <c r="D60" s="23">
        <v>1</v>
      </c>
      <c r="E60" s="33">
        <v>26</v>
      </c>
    </row>
    <row r="61" spans="2:5" ht="12" customHeight="1">
      <c r="B61" s="20" t="s">
        <v>59</v>
      </c>
      <c r="C61" s="27" t="s">
        <v>426</v>
      </c>
      <c r="D61" s="23">
        <v>98</v>
      </c>
      <c r="E61" s="33">
        <v>507</v>
      </c>
    </row>
    <row r="62" spans="2:5" ht="12" customHeight="1">
      <c r="B62" s="20" t="s">
        <v>59</v>
      </c>
      <c r="C62" s="27" t="s">
        <v>314</v>
      </c>
      <c r="D62" s="23">
        <v>24</v>
      </c>
      <c r="E62" s="33">
        <v>92</v>
      </c>
    </row>
    <row r="63" spans="2:5" ht="12" customHeight="1">
      <c r="B63" s="20" t="s">
        <v>59</v>
      </c>
      <c r="C63" s="20" t="s">
        <v>5</v>
      </c>
      <c r="D63" s="21">
        <v>132</v>
      </c>
      <c r="E63" s="34">
        <v>685</v>
      </c>
    </row>
    <row r="64" spans="2:5" ht="12" customHeight="1">
      <c r="B64" s="20" t="s">
        <v>60</v>
      </c>
      <c r="C64" s="27" t="s">
        <v>426</v>
      </c>
      <c r="D64" s="23">
        <v>6</v>
      </c>
      <c r="E64" s="33">
        <v>29</v>
      </c>
    </row>
    <row r="65" spans="2:5" ht="12" customHeight="1">
      <c r="B65" s="20" t="s">
        <v>60</v>
      </c>
      <c r="C65" s="20" t="s">
        <v>5</v>
      </c>
      <c r="D65" s="21">
        <v>6</v>
      </c>
      <c r="E65" s="34">
        <v>29</v>
      </c>
    </row>
    <row r="66" spans="2:5" ht="12" customHeight="1">
      <c r="B66" s="20" t="s">
        <v>65</v>
      </c>
      <c r="C66" s="27" t="s">
        <v>456</v>
      </c>
      <c r="D66" s="23">
        <v>8</v>
      </c>
      <c r="E66" s="33">
        <v>14</v>
      </c>
    </row>
    <row r="67" spans="2:5" ht="12" customHeight="1">
      <c r="B67" s="20" t="s">
        <v>65</v>
      </c>
      <c r="C67" s="20" t="s">
        <v>5</v>
      </c>
      <c r="D67" s="21">
        <v>8</v>
      </c>
      <c r="E67" s="34">
        <v>14</v>
      </c>
    </row>
    <row r="68" spans="2:5" ht="12" customHeight="1">
      <c r="B68" s="20" t="s">
        <v>67</v>
      </c>
      <c r="C68" s="27" t="s">
        <v>457</v>
      </c>
      <c r="D68" s="23">
        <v>22</v>
      </c>
      <c r="E68" s="33">
        <v>55</v>
      </c>
    </row>
    <row r="69" spans="2:5" ht="12" customHeight="1">
      <c r="B69" s="20" t="s">
        <v>67</v>
      </c>
      <c r="C69" s="20" t="s">
        <v>5</v>
      </c>
      <c r="D69" s="21">
        <v>22</v>
      </c>
      <c r="E69" s="34">
        <v>55</v>
      </c>
    </row>
    <row r="70" spans="2:5" ht="12" customHeight="1">
      <c r="B70" s="20" t="s">
        <v>68</v>
      </c>
      <c r="C70" s="27" t="s">
        <v>458</v>
      </c>
      <c r="D70" s="23">
        <v>143</v>
      </c>
      <c r="E70" s="33">
        <v>446</v>
      </c>
    </row>
    <row r="71" spans="2:5" ht="12" customHeight="1">
      <c r="B71" s="20" t="s">
        <v>68</v>
      </c>
      <c r="C71" s="27" t="s">
        <v>354</v>
      </c>
      <c r="D71" s="23">
        <v>18</v>
      </c>
      <c r="E71" s="33">
        <v>81</v>
      </c>
    </row>
    <row r="72" spans="2:5" ht="12" customHeight="1">
      <c r="B72" s="20" t="s">
        <v>68</v>
      </c>
      <c r="C72" s="27" t="s">
        <v>355</v>
      </c>
      <c r="D72" s="23">
        <v>14</v>
      </c>
      <c r="E72" s="33">
        <v>88</v>
      </c>
    </row>
    <row r="73" spans="2:5" ht="12" customHeight="1">
      <c r="B73" s="20" t="s">
        <v>68</v>
      </c>
      <c r="C73" s="20" t="s">
        <v>5</v>
      </c>
      <c r="D73" s="21">
        <v>175</v>
      </c>
      <c r="E73" s="34">
        <v>615</v>
      </c>
    </row>
    <row r="74" spans="2:5" ht="12" customHeight="1">
      <c r="B74" s="20" t="s">
        <v>69</v>
      </c>
      <c r="C74" s="27" t="s">
        <v>459</v>
      </c>
      <c r="D74" s="23">
        <v>16</v>
      </c>
      <c r="E74" s="33">
        <v>55</v>
      </c>
    </row>
    <row r="75" spans="2:5" ht="12" customHeight="1">
      <c r="B75" s="20" t="s">
        <v>69</v>
      </c>
      <c r="C75" s="27" t="s">
        <v>362</v>
      </c>
      <c r="D75" s="23">
        <v>5</v>
      </c>
      <c r="E75" s="33">
        <v>27</v>
      </c>
    </row>
    <row r="76" spans="2:5" ht="12" customHeight="1">
      <c r="B76" s="20" t="s">
        <v>69</v>
      </c>
      <c r="C76" s="27" t="s">
        <v>432</v>
      </c>
      <c r="D76" s="23">
        <v>16</v>
      </c>
      <c r="E76" s="33">
        <v>56</v>
      </c>
    </row>
    <row r="77" spans="2:5" ht="12" customHeight="1">
      <c r="B77" s="20" t="s">
        <v>69</v>
      </c>
      <c r="C77" s="27" t="s">
        <v>460</v>
      </c>
      <c r="D77" s="23">
        <v>0</v>
      </c>
      <c r="E77" s="33">
        <v>1</v>
      </c>
    </row>
    <row r="78" spans="2:5" ht="12" customHeight="1">
      <c r="B78" s="20" t="s">
        <v>69</v>
      </c>
      <c r="C78" s="27" t="s">
        <v>461</v>
      </c>
      <c r="D78" s="23">
        <v>6</v>
      </c>
      <c r="E78" s="33">
        <v>26</v>
      </c>
    </row>
    <row r="79" spans="2:5" ht="12" customHeight="1">
      <c r="B79" s="20" t="s">
        <v>69</v>
      </c>
      <c r="C79" s="20" t="s">
        <v>5</v>
      </c>
      <c r="D79" s="21">
        <v>43</v>
      </c>
      <c r="E79" s="34">
        <v>165</v>
      </c>
    </row>
    <row r="80" spans="2:5" ht="12" customHeight="1">
      <c r="B80" s="20" t="s">
        <v>5</v>
      </c>
      <c r="C80" s="20"/>
      <c r="D80" s="21">
        <v>868</v>
      </c>
      <c r="E80" s="34">
        <v>4270</v>
      </c>
    </row>
    <row r="81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5"/>
  <sheetViews>
    <sheetView showGridLines="0" zoomScalePageLayoutView="0" workbookViewId="0" topLeftCell="A1">
      <selection activeCell="B43" activeCellId="2" sqref="B8:M25 B28:M40 B43:M55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9.7109375" style="0" customWidth="1"/>
    <col min="4" max="4" width="9.28125" style="0" customWidth="1"/>
    <col min="5" max="6" width="8.8515625" style="0" customWidth="1"/>
    <col min="7" max="7" width="10.28125" style="0" customWidth="1"/>
    <col min="8" max="8" width="10.421875" style="0" customWidth="1"/>
    <col min="9" max="9" width="10.57421875" style="0" customWidth="1"/>
    <col min="10" max="10" width="10.421875" style="0" customWidth="1"/>
    <col min="11" max="12" width="10.7109375" style="0" customWidth="1"/>
    <col min="13" max="13" width="18.71093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34</v>
      </c>
      <c r="I5" s="1"/>
      <c r="K5" s="3"/>
      <c r="L5" s="3"/>
    </row>
    <row r="6" ht="12.75" customHeight="1">
      <c r="B6" s="1"/>
    </row>
    <row r="7" ht="15" customHeight="1">
      <c r="A7" s="2" t="s">
        <v>8</v>
      </c>
    </row>
    <row r="8" spans="2:13" ht="33.75" customHeight="1">
      <c r="B8" s="20" t="s">
        <v>0</v>
      </c>
      <c r="C8" s="20" t="s">
        <v>462</v>
      </c>
      <c r="D8" s="20" t="s">
        <v>463</v>
      </c>
      <c r="E8" s="20" t="s">
        <v>464</v>
      </c>
      <c r="F8" s="20" t="s">
        <v>465</v>
      </c>
      <c r="G8" s="20" t="s">
        <v>466</v>
      </c>
      <c r="H8" s="20" t="s">
        <v>467</v>
      </c>
      <c r="I8" s="20" t="s">
        <v>468</v>
      </c>
      <c r="J8" s="20" t="s">
        <v>469</v>
      </c>
      <c r="K8" s="20" t="s">
        <v>470</v>
      </c>
      <c r="L8" s="20" t="s">
        <v>466</v>
      </c>
      <c r="M8" s="20" t="s">
        <v>471</v>
      </c>
    </row>
    <row r="9" spans="2:13" ht="12" customHeight="1">
      <c r="B9" s="20" t="s">
        <v>5</v>
      </c>
      <c r="C9" s="21">
        <v>24</v>
      </c>
      <c r="D9" s="11">
        <v>1</v>
      </c>
      <c r="E9" s="34">
        <v>32</v>
      </c>
      <c r="F9" s="12">
        <v>1</v>
      </c>
      <c r="G9" s="22">
        <v>-0.25</v>
      </c>
      <c r="H9" s="34">
        <v>154</v>
      </c>
      <c r="I9" s="11">
        <v>1</v>
      </c>
      <c r="J9" s="34">
        <v>140</v>
      </c>
      <c r="K9" s="12">
        <v>1</v>
      </c>
      <c r="L9" s="22">
        <v>0.1</v>
      </c>
      <c r="M9" s="21"/>
    </row>
    <row r="10" spans="2:13" ht="12" customHeight="1">
      <c r="B10" s="20" t="s">
        <v>472</v>
      </c>
      <c r="C10" s="23">
        <v>1</v>
      </c>
      <c r="D10" s="16">
        <v>0.041666666666666664</v>
      </c>
      <c r="E10" s="33">
        <v>0</v>
      </c>
      <c r="F10" s="17">
        <v>0</v>
      </c>
      <c r="G10" s="19"/>
      <c r="H10" s="33">
        <v>4</v>
      </c>
      <c r="I10" s="16">
        <v>0.025974025974025976</v>
      </c>
      <c r="J10" s="33">
        <v>0</v>
      </c>
      <c r="K10" s="17">
        <v>0</v>
      </c>
      <c r="L10" s="19"/>
      <c r="M10" s="18">
        <v>6</v>
      </c>
    </row>
    <row r="11" spans="2:13" ht="12" customHeight="1">
      <c r="B11" s="20" t="s">
        <v>70</v>
      </c>
      <c r="C11" s="23">
        <v>0</v>
      </c>
      <c r="D11" s="16">
        <v>0</v>
      </c>
      <c r="E11" s="33">
        <v>1</v>
      </c>
      <c r="F11" s="17">
        <v>0.03125</v>
      </c>
      <c r="G11" s="19">
        <v>-1</v>
      </c>
      <c r="H11" s="33">
        <v>0</v>
      </c>
      <c r="I11" s="16">
        <v>0</v>
      </c>
      <c r="J11" s="33">
        <v>3</v>
      </c>
      <c r="K11" s="17">
        <v>0.02142857142857143</v>
      </c>
      <c r="L11" s="19">
        <v>-1</v>
      </c>
      <c r="M11" s="18"/>
    </row>
    <row r="12" spans="2:13" ht="12" customHeight="1">
      <c r="B12" s="20" t="s">
        <v>60</v>
      </c>
      <c r="C12" s="23">
        <v>0</v>
      </c>
      <c r="D12" s="16">
        <v>0</v>
      </c>
      <c r="E12" s="33">
        <v>1</v>
      </c>
      <c r="F12" s="17">
        <v>0.03125</v>
      </c>
      <c r="G12" s="19">
        <v>-1</v>
      </c>
      <c r="H12" s="33">
        <v>10</v>
      </c>
      <c r="I12" s="16">
        <v>0.06493506493506493</v>
      </c>
      <c r="J12" s="33">
        <v>8</v>
      </c>
      <c r="K12" s="17">
        <v>0.05714285714285714</v>
      </c>
      <c r="L12" s="19">
        <v>0.25</v>
      </c>
      <c r="M12" s="18">
        <v>4</v>
      </c>
    </row>
    <row r="13" spans="2:13" ht="12" customHeight="1">
      <c r="B13" s="20" t="s">
        <v>59</v>
      </c>
      <c r="C13" s="23">
        <v>0</v>
      </c>
      <c r="D13" s="16">
        <v>0</v>
      </c>
      <c r="E13" s="33">
        <v>0</v>
      </c>
      <c r="F13" s="17">
        <v>0</v>
      </c>
      <c r="G13" s="19"/>
      <c r="H13" s="33">
        <v>0</v>
      </c>
      <c r="I13" s="16">
        <v>0</v>
      </c>
      <c r="J13" s="33">
        <v>1</v>
      </c>
      <c r="K13" s="17">
        <v>0.007142857142857143</v>
      </c>
      <c r="L13" s="19">
        <v>-1</v>
      </c>
      <c r="M13" s="18"/>
    </row>
    <row r="14" spans="2:13" ht="12" customHeight="1">
      <c r="B14" s="20" t="s">
        <v>57</v>
      </c>
      <c r="C14" s="23">
        <v>0</v>
      </c>
      <c r="D14" s="16">
        <v>0</v>
      </c>
      <c r="E14" s="33">
        <v>0</v>
      </c>
      <c r="F14" s="17">
        <v>0</v>
      </c>
      <c r="G14" s="19"/>
      <c r="H14" s="33">
        <v>1</v>
      </c>
      <c r="I14" s="16">
        <v>0.006493506493506494</v>
      </c>
      <c r="J14" s="33">
        <v>0</v>
      </c>
      <c r="K14" s="17">
        <v>0</v>
      </c>
      <c r="L14" s="19"/>
      <c r="M14" s="18">
        <v>12</v>
      </c>
    </row>
    <row r="15" spans="2:13" ht="12" customHeight="1">
      <c r="B15" s="20" t="s">
        <v>56</v>
      </c>
      <c r="C15" s="23">
        <v>0</v>
      </c>
      <c r="D15" s="16">
        <v>0</v>
      </c>
      <c r="E15" s="33">
        <v>0</v>
      </c>
      <c r="F15" s="17">
        <v>0</v>
      </c>
      <c r="G15" s="19"/>
      <c r="H15" s="33">
        <v>1</v>
      </c>
      <c r="I15" s="16">
        <v>0.006493506493506494</v>
      </c>
      <c r="J15" s="33">
        <v>0</v>
      </c>
      <c r="K15" s="17">
        <v>0</v>
      </c>
      <c r="L15" s="19"/>
      <c r="M15" s="18">
        <v>12</v>
      </c>
    </row>
    <row r="16" spans="2:13" ht="12" customHeight="1">
      <c r="B16" s="20" t="s">
        <v>83</v>
      </c>
      <c r="C16" s="23">
        <v>2</v>
      </c>
      <c r="D16" s="16">
        <v>0.08333333333333333</v>
      </c>
      <c r="E16" s="33">
        <v>5</v>
      </c>
      <c r="F16" s="17">
        <v>0.15625</v>
      </c>
      <c r="G16" s="19">
        <v>-0.6</v>
      </c>
      <c r="H16" s="33">
        <v>8</v>
      </c>
      <c r="I16" s="16">
        <v>0.05194805194805195</v>
      </c>
      <c r="J16" s="33">
        <v>20</v>
      </c>
      <c r="K16" s="17">
        <v>0.14285714285714285</v>
      </c>
      <c r="L16" s="19">
        <v>-0.6</v>
      </c>
      <c r="M16" s="18">
        <v>5</v>
      </c>
    </row>
    <row r="17" spans="2:13" ht="12" customHeight="1">
      <c r="B17" s="20" t="s">
        <v>473</v>
      </c>
      <c r="C17" s="23">
        <v>6</v>
      </c>
      <c r="D17" s="16">
        <v>0.25</v>
      </c>
      <c r="E17" s="33">
        <v>0</v>
      </c>
      <c r="F17" s="17">
        <v>0</v>
      </c>
      <c r="G17" s="19"/>
      <c r="H17" s="33">
        <v>22</v>
      </c>
      <c r="I17" s="16">
        <v>0.14285714285714285</v>
      </c>
      <c r="J17" s="33">
        <v>0</v>
      </c>
      <c r="K17" s="17">
        <v>0</v>
      </c>
      <c r="L17" s="19"/>
      <c r="M17" s="18">
        <v>3</v>
      </c>
    </row>
    <row r="18" spans="2:13" ht="12" customHeight="1">
      <c r="B18" s="20" t="s">
        <v>474</v>
      </c>
      <c r="C18" s="23">
        <v>0</v>
      </c>
      <c r="D18" s="16">
        <v>0</v>
      </c>
      <c r="E18" s="33">
        <v>7</v>
      </c>
      <c r="F18" s="17">
        <v>0.21875</v>
      </c>
      <c r="G18" s="19">
        <v>-1</v>
      </c>
      <c r="H18" s="33">
        <v>0</v>
      </c>
      <c r="I18" s="16">
        <v>0</v>
      </c>
      <c r="J18" s="33">
        <v>19</v>
      </c>
      <c r="K18" s="17">
        <v>0.1357142857142857</v>
      </c>
      <c r="L18" s="19">
        <v>-1</v>
      </c>
      <c r="M18" s="18"/>
    </row>
    <row r="19" spans="2:13" ht="12" customHeight="1">
      <c r="B19" s="20" t="s">
        <v>50</v>
      </c>
      <c r="C19" s="23">
        <v>0</v>
      </c>
      <c r="D19" s="16">
        <v>0</v>
      </c>
      <c r="E19" s="33">
        <v>0</v>
      </c>
      <c r="F19" s="17">
        <v>0</v>
      </c>
      <c r="G19" s="19"/>
      <c r="H19" s="33">
        <v>0</v>
      </c>
      <c r="I19" s="16">
        <v>0</v>
      </c>
      <c r="J19" s="33">
        <v>15</v>
      </c>
      <c r="K19" s="17">
        <v>0.10714285714285714</v>
      </c>
      <c r="L19" s="19">
        <v>-1</v>
      </c>
      <c r="M19" s="18"/>
    </row>
    <row r="20" spans="2:13" ht="12" customHeight="1">
      <c r="B20" s="20" t="s">
        <v>48</v>
      </c>
      <c r="C20" s="23">
        <v>3</v>
      </c>
      <c r="D20" s="16">
        <v>0.125</v>
      </c>
      <c r="E20" s="33">
        <v>9</v>
      </c>
      <c r="F20" s="17">
        <v>0.28125</v>
      </c>
      <c r="G20" s="19">
        <v>-0.6666666666666666</v>
      </c>
      <c r="H20" s="33">
        <v>31</v>
      </c>
      <c r="I20" s="16">
        <v>0.2012987012987013</v>
      </c>
      <c r="J20" s="33">
        <v>20</v>
      </c>
      <c r="K20" s="17">
        <v>0.14285714285714285</v>
      </c>
      <c r="L20" s="19">
        <v>0.55</v>
      </c>
      <c r="M20" s="18">
        <v>2</v>
      </c>
    </row>
    <row r="21" spans="2:13" ht="12" customHeight="1">
      <c r="B21" s="20" t="s">
        <v>82</v>
      </c>
      <c r="C21" s="23">
        <v>10</v>
      </c>
      <c r="D21" s="16">
        <v>0.4166666666666667</v>
      </c>
      <c r="E21" s="33">
        <v>9</v>
      </c>
      <c r="F21" s="17">
        <v>0.28125</v>
      </c>
      <c r="G21" s="19">
        <v>0.1111111111111111</v>
      </c>
      <c r="H21" s="33">
        <v>69</v>
      </c>
      <c r="I21" s="16">
        <v>0.44805194805194803</v>
      </c>
      <c r="J21" s="33">
        <v>49</v>
      </c>
      <c r="K21" s="17">
        <v>0.35</v>
      </c>
      <c r="L21" s="19">
        <v>0.40816326530612246</v>
      </c>
      <c r="M21" s="18">
        <v>1</v>
      </c>
    </row>
    <row r="22" spans="2:13" ht="12" customHeight="1">
      <c r="B22" s="20" t="s">
        <v>81</v>
      </c>
      <c r="C22" s="23">
        <v>1</v>
      </c>
      <c r="D22" s="16">
        <v>0.041666666666666664</v>
      </c>
      <c r="E22" s="33">
        <v>0</v>
      </c>
      <c r="F22" s="17">
        <v>0</v>
      </c>
      <c r="G22" s="19"/>
      <c r="H22" s="33">
        <v>2</v>
      </c>
      <c r="I22" s="16">
        <v>0.012987012987012988</v>
      </c>
      <c r="J22" s="33">
        <v>0</v>
      </c>
      <c r="K22" s="17">
        <v>0</v>
      </c>
      <c r="L22" s="19"/>
      <c r="M22" s="18">
        <v>8</v>
      </c>
    </row>
    <row r="23" spans="2:13" ht="12" customHeight="1">
      <c r="B23" s="20" t="s">
        <v>475</v>
      </c>
      <c r="C23" s="23">
        <v>0</v>
      </c>
      <c r="D23" s="16">
        <v>0</v>
      </c>
      <c r="E23" s="33">
        <v>0</v>
      </c>
      <c r="F23" s="17">
        <v>0</v>
      </c>
      <c r="G23" s="19"/>
      <c r="H23" s="33">
        <v>1</v>
      </c>
      <c r="I23" s="16">
        <v>0.006493506493506494</v>
      </c>
      <c r="J23" s="33">
        <v>0</v>
      </c>
      <c r="K23" s="17">
        <v>0</v>
      </c>
      <c r="L23" s="19"/>
      <c r="M23" s="18">
        <v>12</v>
      </c>
    </row>
    <row r="24" spans="2:13" ht="12" customHeight="1">
      <c r="B24" s="20" t="s">
        <v>39</v>
      </c>
      <c r="C24" s="23">
        <v>1</v>
      </c>
      <c r="D24" s="16">
        <v>0.041666666666666664</v>
      </c>
      <c r="E24" s="33">
        <v>0</v>
      </c>
      <c r="F24" s="17">
        <v>0</v>
      </c>
      <c r="G24" s="19"/>
      <c r="H24" s="33">
        <v>1</v>
      </c>
      <c r="I24" s="16">
        <v>0.006493506493506494</v>
      </c>
      <c r="J24" s="33">
        <v>2</v>
      </c>
      <c r="K24" s="17">
        <v>0.014285714285714285</v>
      </c>
      <c r="L24" s="19">
        <v>-0.5</v>
      </c>
      <c r="M24" s="18">
        <v>12</v>
      </c>
    </row>
    <row r="25" spans="2:13" ht="12" customHeight="1">
      <c r="B25" s="20" t="s">
        <v>476</v>
      </c>
      <c r="C25" s="23">
        <v>0</v>
      </c>
      <c r="D25" s="16">
        <v>0</v>
      </c>
      <c r="E25" s="33">
        <v>0</v>
      </c>
      <c r="F25" s="17">
        <v>0</v>
      </c>
      <c r="G25" s="19"/>
      <c r="H25" s="33">
        <v>4</v>
      </c>
      <c r="I25" s="16">
        <v>0.025974025974025976</v>
      </c>
      <c r="J25" s="33">
        <v>3</v>
      </c>
      <c r="K25" s="17">
        <v>0.02142857142857143</v>
      </c>
      <c r="L25" s="19">
        <v>0.3333333333333333</v>
      </c>
      <c r="M25" s="18">
        <v>6</v>
      </c>
    </row>
    <row r="26" ht="12" customHeight="1"/>
    <row r="27" ht="15" customHeight="1">
      <c r="A27" s="2" t="s">
        <v>6</v>
      </c>
    </row>
    <row r="28" spans="2:13" ht="33.75" customHeight="1">
      <c r="B28" s="20" t="s">
        <v>0</v>
      </c>
      <c r="C28" s="20" t="s">
        <v>487</v>
      </c>
      <c r="D28" s="20" t="s">
        <v>488</v>
      </c>
      <c r="E28" s="20" t="s">
        <v>489</v>
      </c>
      <c r="F28" s="20" t="s">
        <v>490</v>
      </c>
      <c r="G28" s="20" t="s">
        <v>491</v>
      </c>
      <c r="H28" s="20" t="s">
        <v>492</v>
      </c>
      <c r="I28" s="20" t="s">
        <v>493</v>
      </c>
      <c r="J28" s="20" t="s">
        <v>494</v>
      </c>
      <c r="K28" s="20" t="s">
        <v>495</v>
      </c>
      <c r="L28" s="20" t="s">
        <v>491</v>
      </c>
      <c r="M28" s="20" t="s">
        <v>496</v>
      </c>
    </row>
    <row r="29" spans="2:13" ht="12" customHeight="1">
      <c r="B29" s="20" t="s">
        <v>5</v>
      </c>
      <c r="C29" s="21">
        <v>1</v>
      </c>
      <c r="D29" s="11">
        <v>1</v>
      </c>
      <c r="E29" s="34">
        <v>2</v>
      </c>
      <c r="F29" s="12">
        <v>1</v>
      </c>
      <c r="G29" s="22">
        <v>-0.5</v>
      </c>
      <c r="H29" s="34">
        <v>15</v>
      </c>
      <c r="I29" s="11">
        <v>1</v>
      </c>
      <c r="J29" s="34">
        <v>13</v>
      </c>
      <c r="K29" s="12">
        <v>1</v>
      </c>
      <c r="L29" s="22">
        <v>0.15384615384615385</v>
      </c>
      <c r="M29" s="21"/>
    </row>
    <row r="30" spans="2:13" ht="12" customHeight="1">
      <c r="B30" s="20" t="s">
        <v>59</v>
      </c>
      <c r="C30" s="23">
        <v>0</v>
      </c>
      <c r="D30" s="16">
        <v>0</v>
      </c>
      <c r="E30" s="33">
        <v>0</v>
      </c>
      <c r="F30" s="17">
        <v>0</v>
      </c>
      <c r="G30" s="19"/>
      <c r="H30" s="33">
        <v>0</v>
      </c>
      <c r="I30" s="16">
        <v>0</v>
      </c>
      <c r="J30" s="33">
        <v>1</v>
      </c>
      <c r="K30" s="17">
        <v>0.07692307692307693</v>
      </c>
      <c r="L30" s="19">
        <v>-1</v>
      </c>
      <c r="M30" s="18">
        <v>11</v>
      </c>
    </row>
    <row r="31" spans="2:13" ht="12" customHeight="1">
      <c r="B31" s="20" t="s">
        <v>57</v>
      </c>
      <c r="C31" s="23">
        <v>0</v>
      </c>
      <c r="D31" s="16">
        <v>0</v>
      </c>
      <c r="E31" s="33">
        <v>0</v>
      </c>
      <c r="F31" s="17">
        <v>0</v>
      </c>
      <c r="G31" s="19"/>
      <c r="H31" s="33">
        <v>1</v>
      </c>
      <c r="I31" s="16">
        <v>0.06666666666666667</v>
      </c>
      <c r="J31" s="33">
        <v>0</v>
      </c>
      <c r="K31" s="17">
        <v>0</v>
      </c>
      <c r="L31" s="19"/>
      <c r="M31" s="18">
        <v>6</v>
      </c>
    </row>
    <row r="32" spans="2:13" ht="12" customHeight="1">
      <c r="B32" s="20" t="s">
        <v>56</v>
      </c>
      <c r="C32" s="23">
        <v>0</v>
      </c>
      <c r="D32" s="16">
        <v>0</v>
      </c>
      <c r="E32" s="33">
        <v>0</v>
      </c>
      <c r="F32" s="17">
        <v>0</v>
      </c>
      <c r="G32" s="19"/>
      <c r="H32" s="33">
        <v>1</v>
      </c>
      <c r="I32" s="16">
        <v>0.06666666666666667</v>
      </c>
      <c r="J32" s="33">
        <v>0</v>
      </c>
      <c r="K32" s="17">
        <v>0</v>
      </c>
      <c r="L32" s="19"/>
      <c r="M32" s="18">
        <v>6</v>
      </c>
    </row>
    <row r="33" spans="2:13" ht="12" customHeight="1">
      <c r="B33" s="20" t="s">
        <v>83</v>
      </c>
      <c r="C33" s="23">
        <v>0</v>
      </c>
      <c r="D33" s="16">
        <v>0</v>
      </c>
      <c r="E33" s="33">
        <v>0</v>
      </c>
      <c r="F33" s="17">
        <v>0</v>
      </c>
      <c r="G33" s="19"/>
      <c r="H33" s="33">
        <v>1</v>
      </c>
      <c r="I33" s="16">
        <v>0.06666666666666667</v>
      </c>
      <c r="J33" s="33">
        <v>1</v>
      </c>
      <c r="K33" s="17">
        <v>0.07692307692307693</v>
      </c>
      <c r="L33" s="19">
        <v>0</v>
      </c>
      <c r="M33" s="18">
        <v>6</v>
      </c>
    </row>
    <row r="34" spans="2:13" ht="12" customHeight="1">
      <c r="B34" s="20" t="s">
        <v>473</v>
      </c>
      <c r="C34" s="23">
        <v>0</v>
      </c>
      <c r="D34" s="16">
        <v>0</v>
      </c>
      <c r="E34" s="33">
        <v>0</v>
      </c>
      <c r="F34" s="17">
        <v>0</v>
      </c>
      <c r="G34" s="19"/>
      <c r="H34" s="33">
        <v>3</v>
      </c>
      <c r="I34" s="16">
        <v>0.2</v>
      </c>
      <c r="J34" s="33">
        <v>0</v>
      </c>
      <c r="K34" s="17">
        <v>0</v>
      </c>
      <c r="L34" s="19"/>
      <c r="M34" s="18">
        <v>2</v>
      </c>
    </row>
    <row r="35" spans="2:13" ht="12" customHeight="1">
      <c r="B35" s="20" t="s">
        <v>474</v>
      </c>
      <c r="C35" s="23">
        <v>0</v>
      </c>
      <c r="D35" s="16">
        <v>0</v>
      </c>
      <c r="E35" s="33">
        <v>2</v>
      </c>
      <c r="F35" s="17">
        <v>1</v>
      </c>
      <c r="G35" s="19">
        <v>-1</v>
      </c>
      <c r="H35" s="33">
        <v>0</v>
      </c>
      <c r="I35" s="16">
        <v>0</v>
      </c>
      <c r="J35" s="33">
        <v>5</v>
      </c>
      <c r="K35" s="17">
        <v>0.38461538461538464</v>
      </c>
      <c r="L35" s="19">
        <v>-1</v>
      </c>
      <c r="M35" s="18">
        <v>11</v>
      </c>
    </row>
    <row r="36" spans="2:13" ht="12" customHeight="1">
      <c r="B36" s="20" t="s">
        <v>50</v>
      </c>
      <c r="C36" s="23">
        <v>0</v>
      </c>
      <c r="D36" s="16">
        <v>0</v>
      </c>
      <c r="E36" s="33">
        <v>0</v>
      </c>
      <c r="F36" s="17">
        <v>0</v>
      </c>
      <c r="G36" s="19"/>
      <c r="H36" s="33">
        <v>0</v>
      </c>
      <c r="I36" s="16">
        <v>0</v>
      </c>
      <c r="J36" s="33">
        <v>1</v>
      </c>
      <c r="K36" s="17">
        <v>0.07692307692307693</v>
      </c>
      <c r="L36" s="19">
        <v>-1</v>
      </c>
      <c r="M36" s="18">
        <v>11</v>
      </c>
    </row>
    <row r="37" spans="2:13" ht="12" customHeight="1">
      <c r="B37" s="20" t="s">
        <v>48</v>
      </c>
      <c r="C37" s="23">
        <v>0</v>
      </c>
      <c r="D37" s="16">
        <v>0</v>
      </c>
      <c r="E37" s="33">
        <v>0</v>
      </c>
      <c r="F37" s="17">
        <v>0</v>
      </c>
      <c r="G37" s="19"/>
      <c r="H37" s="33">
        <v>4</v>
      </c>
      <c r="I37" s="16">
        <v>0.26666666666666666</v>
      </c>
      <c r="J37" s="33">
        <v>1</v>
      </c>
      <c r="K37" s="17">
        <v>0.07692307692307693</v>
      </c>
      <c r="L37" s="19">
        <v>3</v>
      </c>
      <c r="M37" s="18">
        <v>1</v>
      </c>
    </row>
    <row r="38" spans="2:13" ht="12" customHeight="1">
      <c r="B38" s="20" t="s">
        <v>82</v>
      </c>
      <c r="C38" s="23">
        <v>0</v>
      </c>
      <c r="D38" s="16">
        <v>0</v>
      </c>
      <c r="E38" s="33">
        <v>0</v>
      </c>
      <c r="F38" s="17">
        <v>0</v>
      </c>
      <c r="G38" s="19"/>
      <c r="H38" s="33">
        <v>3</v>
      </c>
      <c r="I38" s="16">
        <v>0.2</v>
      </c>
      <c r="J38" s="33">
        <v>2</v>
      </c>
      <c r="K38" s="17">
        <v>0.15384615384615385</v>
      </c>
      <c r="L38" s="19">
        <v>0.5</v>
      </c>
      <c r="M38" s="18">
        <v>2</v>
      </c>
    </row>
    <row r="39" spans="2:13" ht="12" customHeight="1">
      <c r="B39" s="20" t="s">
        <v>475</v>
      </c>
      <c r="C39" s="23">
        <v>0</v>
      </c>
      <c r="D39" s="16">
        <v>0</v>
      </c>
      <c r="E39" s="33">
        <v>0</v>
      </c>
      <c r="F39" s="17">
        <v>0</v>
      </c>
      <c r="G39" s="19"/>
      <c r="H39" s="33">
        <v>1</v>
      </c>
      <c r="I39" s="16">
        <v>0.06666666666666667</v>
      </c>
      <c r="J39" s="33">
        <v>0</v>
      </c>
      <c r="K39" s="17">
        <v>0</v>
      </c>
      <c r="L39" s="19"/>
      <c r="M39" s="18">
        <v>6</v>
      </c>
    </row>
    <row r="40" spans="2:13" ht="12" customHeight="1">
      <c r="B40" s="20" t="s">
        <v>39</v>
      </c>
      <c r="C40" s="23">
        <v>1</v>
      </c>
      <c r="D40" s="16">
        <v>1</v>
      </c>
      <c r="E40" s="33">
        <v>0</v>
      </c>
      <c r="F40" s="17">
        <v>0</v>
      </c>
      <c r="G40" s="19"/>
      <c r="H40" s="33">
        <v>1</v>
      </c>
      <c r="I40" s="16">
        <v>0.06666666666666667</v>
      </c>
      <c r="J40" s="33">
        <v>2</v>
      </c>
      <c r="K40" s="17">
        <v>0.15384615384615385</v>
      </c>
      <c r="L40" s="19">
        <v>-0.5</v>
      </c>
      <c r="M40" s="18">
        <v>6</v>
      </c>
    </row>
    <row r="41" ht="12" customHeight="1"/>
    <row r="42" ht="15" customHeight="1">
      <c r="A42" s="2" t="s">
        <v>7</v>
      </c>
    </row>
    <row r="43" spans="2:13" ht="33.75" customHeight="1">
      <c r="B43" s="20" t="s">
        <v>0</v>
      </c>
      <c r="C43" s="20" t="s">
        <v>477</v>
      </c>
      <c r="D43" s="20" t="s">
        <v>478</v>
      </c>
      <c r="E43" s="20" t="s">
        <v>479</v>
      </c>
      <c r="F43" s="20" t="s">
        <v>480</v>
      </c>
      <c r="G43" s="20" t="s">
        <v>481</v>
      </c>
      <c r="H43" s="20" t="s">
        <v>482</v>
      </c>
      <c r="I43" s="20" t="s">
        <v>483</v>
      </c>
      <c r="J43" s="20" t="s">
        <v>484</v>
      </c>
      <c r="K43" s="20" t="s">
        <v>485</v>
      </c>
      <c r="L43" s="20" t="s">
        <v>481</v>
      </c>
      <c r="M43" s="20" t="s">
        <v>486</v>
      </c>
    </row>
    <row r="44" spans="2:13" ht="12" customHeight="1">
      <c r="B44" s="20" t="s">
        <v>5</v>
      </c>
      <c r="C44" s="21">
        <v>23</v>
      </c>
      <c r="D44" s="11">
        <v>1</v>
      </c>
      <c r="E44" s="34">
        <v>30</v>
      </c>
      <c r="F44" s="12">
        <v>1</v>
      </c>
      <c r="G44" s="22">
        <v>-0.23333333333333334</v>
      </c>
      <c r="H44" s="34">
        <v>139</v>
      </c>
      <c r="I44" s="11">
        <v>1</v>
      </c>
      <c r="J44" s="34">
        <v>127</v>
      </c>
      <c r="K44" s="12">
        <v>1</v>
      </c>
      <c r="L44" s="22">
        <v>0.09448818897637795</v>
      </c>
      <c r="M44" s="21"/>
    </row>
    <row r="45" spans="2:13" ht="12" customHeight="1">
      <c r="B45" s="20" t="s">
        <v>476</v>
      </c>
      <c r="C45" s="23">
        <v>0</v>
      </c>
      <c r="D45" s="16">
        <v>0</v>
      </c>
      <c r="E45" s="33">
        <v>0</v>
      </c>
      <c r="F45" s="17">
        <v>0</v>
      </c>
      <c r="G45" s="19"/>
      <c r="H45" s="33">
        <v>4</v>
      </c>
      <c r="I45" s="16">
        <v>0.02877697841726619</v>
      </c>
      <c r="J45" s="33">
        <v>3</v>
      </c>
      <c r="K45" s="17">
        <v>0.023622047244094488</v>
      </c>
      <c r="L45" s="19">
        <v>0.3333333333333333</v>
      </c>
      <c r="M45" s="18">
        <v>7</v>
      </c>
    </row>
    <row r="46" spans="2:13" ht="12" customHeight="1">
      <c r="B46" s="20" t="s">
        <v>81</v>
      </c>
      <c r="C46" s="23">
        <v>1</v>
      </c>
      <c r="D46" s="16">
        <v>0.043478260869565216</v>
      </c>
      <c r="E46" s="33">
        <v>0</v>
      </c>
      <c r="F46" s="17">
        <v>0</v>
      </c>
      <c r="G46" s="19"/>
      <c r="H46" s="33">
        <v>2</v>
      </c>
      <c r="I46" s="16">
        <v>0.014388489208633094</v>
      </c>
      <c r="J46" s="33">
        <v>0</v>
      </c>
      <c r="K46" s="17">
        <v>0</v>
      </c>
      <c r="L46" s="19"/>
      <c r="M46" s="18">
        <v>8</v>
      </c>
    </row>
    <row r="47" spans="2:13" ht="12" customHeight="1">
      <c r="B47" s="20" t="s">
        <v>82</v>
      </c>
      <c r="C47" s="23">
        <v>10</v>
      </c>
      <c r="D47" s="16">
        <v>0.43478260869565216</v>
      </c>
      <c r="E47" s="33">
        <v>9</v>
      </c>
      <c r="F47" s="17">
        <v>0.3</v>
      </c>
      <c r="G47" s="19">
        <v>0.1111111111111111</v>
      </c>
      <c r="H47" s="33">
        <v>66</v>
      </c>
      <c r="I47" s="16">
        <v>0.4748201438848921</v>
      </c>
      <c r="J47" s="33">
        <v>47</v>
      </c>
      <c r="K47" s="17">
        <v>0.3700787401574803</v>
      </c>
      <c r="L47" s="19">
        <v>0.40425531914893614</v>
      </c>
      <c r="M47" s="18">
        <v>1</v>
      </c>
    </row>
    <row r="48" spans="2:13" ht="12" customHeight="1">
      <c r="B48" s="20" t="s">
        <v>48</v>
      </c>
      <c r="C48" s="23">
        <v>3</v>
      </c>
      <c r="D48" s="16">
        <v>0.13043478260869565</v>
      </c>
      <c r="E48" s="33">
        <v>9</v>
      </c>
      <c r="F48" s="17">
        <v>0.3</v>
      </c>
      <c r="G48" s="19">
        <v>-0.6666666666666666</v>
      </c>
      <c r="H48" s="33">
        <v>27</v>
      </c>
      <c r="I48" s="16">
        <v>0.19424460431654678</v>
      </c>
      <c r="J48" s="33">
        <v>19</v>
      </c>
      <c r="K48" s="17">
        <v>0.14960629921259844</v>
      </c>
      <c r="L48" s="19">
        <v>0.42105263157894735</v>
      </c>
      <c r="M48" s="18">
        <v>2</v>
      </c>
    </row>
    <row r="49" spans="2:13" ht="12" customHeight="1">
      <c r="B49" s="20" t="s">
        <v>50</v>
      </c>
      <c r="C49" s="23">
        <v>0</v>
      </c>
      <c r="D49" s="16">
        <v>0</v>
      </c>
      <c r="E49" s="33">
        <v>0</v>
      </c>
      <c r="F49" s="17">
        <v>0</v>
      </c>
      <c r="G49" s="19"/>
      <c r="H49" s="33">
        <v>0</v>
      </c>
      <c r="I49" s="16">
        <v>0</v>
      </c>
      <c r="J49" s="33">
        <v>14</v>
      </c>
      <c r="K49" s="17">
        <v>0.11023622047244094</v>
      </c>
      <c r="L49" s="19">
        <v>-1</v>
      </c>
      <c r="M49" s="18">
        <v>11</v>
      </c>
    </row>
    <row r="50" spans="2:13" ht="12" customHeight="1">
      <c r="B50" s="20" t="s">
        <v>474</v>
      </c>
      <c r="C50" s="23">
        <v>0</v>
      </c>
      <c r="D50" s="16">
        <v>0</v>
      </c>
      <c r="E50" s="33">
        <v>5</v>
      </c>
      <c r="F50" s="17">
        <v>0.16666666666666666</v>
      </c>
      <c r="G50" s="19">
        <v>-1</v>
      </c>
      <c r="H50" s="33">
        <v>0</v>
      </c>
      <c r="I50" s="16">
        <v>0</v>
      </c>
      <c r="J50" s="33">
        <v>14</v>
      </c>
      <c r="K50" s="17">
        <v>0.11023622047244094</v>
      </c>
      <c r="L50" s="19">
        <v>-1</v>
      </c>
      <c r="M50" s="18">
        <v>11</v>
      </c>
    </row>
    <row r="51" spans="2:13" ht="12" customHeight="1">
      <c r="B51" s="20" t="s">
        <v>473</v>
      </c>
      <c r="C51" s="23">
        <v>6</v>
      </c>
      <c r="D51" s="16">
        <v>0.2608695652173913</v>
      </c>
      <c r="E51" s="33">
        <v>0</v>
      </c>
      <c r="F51" s="17">
        <v>0</v>
      </c>
      <c r="G51" s="19"/>
      <c r="H51" s="33">
        <v>19</v>
      </c>
      <c r="I51" s="16">
        <v>0.1366906474820144</v>
      </c>
      <c r="J51" s="33">
        <v>0</v>
      </c>
      <c r="K51" s="17">
        <v>0</v>
      </c>
      <c r="L51" s="19"/>
      <c r="M51" s="18">
        <v>3</v>
      </c>
    </row>
    <row r="52" spans="2:13" ht="12" customHeight="1">
      <c r="B52" s="20" t="s">
        <v>83</v>
      </c>
      <c r="C52" s="23">
        <v>2</v>
      </c>
      <c r="D52" s="16">
        <v>0.08695652173913043</v>
      </c>
      <c r="E52" s="33">
        <v>5</v>
      </c>
      <c r="F52" s="17">
        <v>0.16666666666666666</v>
      </c>
      <c r="G52" s="19">
        <v>-0.6</v>
      </c>
      <c r="H52" s="33">
        <v>7</v>
      </c>
      <c r="I52" s="16">
        <v>0.050359712230215826</v>
      </c>
      <c r="J52" s="33">
        <v>19</v>
      </c>
      <c r="K52" s="17">
        <v>0.14960629921259844</v>
      </c>
      <c r="L52" s="19">
        <v>-0.631578947368421</v>
      </c>
      <c r="M52" s="18">
        <v>5</v>
      </c>
    </row>
    <row r="53" spans="2:13" ht="12" customHeight="1">
      <c r="B53" s="20" t="s">
        <v>60</v>
      </c>
      <c r="C53" s="23">
        <v>0</v>
      </c>
      <c r="D53" s="16">
        <v>0</v>
      </c>
      <c r="E53" s="33">
        <v>1</v>
      </c>
      <c r="F53" s="17">
        <v>0.03333333333333333</v>
      </c>
      <c r="G53" s="19">
        <v>-1</v>
      </c>
      <c r="H53" s="33">
        <v>10</v>
      </c>
      <c r="I53" s="16">
        <v>0.07194244604316546</v>
      </c>
      <c r="J53" s="33">
        <v>8</v>
      </c>
      <c r="K53" s="17">
        <v>0.06299212598425197</v>
      </c>
      <c r="L53" s="19">
        <v>0.25</v>
      </c>
      <c r="M53" s="18">
        <v>4</v>
      </c>
    </row>
    <row r="54" spans="2:13" ht="12" customHeight="1">
      <c r="B54" s="20" t="s">
        <v>70</v>
      </c>
      <c r="C54" s="23">
        <v>0</v>
      </c>
      <c r="D54" s="16">
        <v>0</v>
      </c>
      <c r="E54" s="33">
        <v>1</v>
      </c>
      <c r="F54" s="17">
        <v>0.03333333333333333</v>
      </c>
      <c r="G54" s="19">
        <v>-1</v>
      </c>
      <c r="H54" s="33">
        <v>0</v>
      </c>
      <c r="I54" s="16">
        <v>0</v>
      </c>
      <c r="J54" s="33">
        <v>3</v>
      </c>
      <c r="K54" s="17">
        <v>0.023622047244094488</v>
      </c>
      <c r="L54" s="19">
        <v>-1</v>
      </c>
      <c r="M54" s="18">
        <v>11</v>
      </c>
    </row>
    <row r="55" spans="2:13" ht="12" customHeight="1">
      <c r="B55" s="20" t="s">
        <v>472</v>
      </c>
      <c r="C55" s="23">
        <v>1</v>
      </c>
      <c r="D55" s="16">
        <v>0.043478260869565216</v>
      </c>
      <c r="E55" s="33">
        <v>0</v>
      </c>
      <c r="F55" s="17">
        <v>0</v>
      </c>
      <c r="G55" s="19"/>
      <c r="H55" s="33">
        <v>4</v>
      </c>
      <c r="I55" s="16">
        <v>0.02877697841726619</v>
      </c>
      <c r="J55" s="33">
        <v>0</v>
      </c>
      <c r="K55" s="17">
        <v>0</v>
      </c>
      <c r="L55" s="19"/>
      <c r="M55" s="18">
        <v>7</v>
      </c>
    </row>
    <row r="56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2"/>
  <sheetViews>
    <sheetView showGridLines="0" zoomScalePageLayoutView="0" workbookViewId="0" topLeftCell="A1">
      <selection activeCell="B38" activeCellId="2" sqref="B9:M23 B26:M35 B38:M52"/>
    </sheetView>
  </sheetViews>
  <sheetFormatPr defaultColWidth="9.140625" defaultRowHeight="12.75"/>
  <cols>
    <col min="1" max="1" width="4.7109375" style="0" customWidth="1"/>
    <col min="2" max="2" width="26.421875" style="0" customWidth="1"/>
    <col min="3" max="3" width="9.71093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0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/>
      <c r="I5" s="1"/>
      <c r="K5" s="3"/>
      <c r="L5" s="3"/>
    </row>
    <row r="6" ht="12.75" customHeight="1">
      <c r="B6" s="1" t="s">
        <v>25</v>
      </c>
    </row>
    <row r="7" ht="12" customHeight="1"/>
    <row r="8" ht="15" customHeight="1">
      <c r="A8" s="2" t="s">
        <v>12</v>
      </c>
    </row>
    <row r="9" spans="2:13" ht="33.75" customHeight="1">
      <c r="B9" s="20" t="s">
        <v>0</v>
      </c>
      <c r="C9" s="20" t="s">
        <v>497</v>
      </c>
      <c r="D9" s="20" t="s">
        <v>498</v>
      </c>
      <c r="E9" s="20" t="s">
        <v>499</v>
      </c>
      <c r="F9" s="20" t="s">
        <v>500</v>
      </c>
      <c r="G9" s="20" t="s">
        <v>501</v>
      </c>
      <c r="H9" s="20" t="s">
        <v>502</v>
      </c>
      <c r="I9" s="20" t="s">
        <v>503</v>
      </c>
      <c r="J9" s="20" t="s">
        <v>504</v>
      </c>
      <c r="K9" s="20" t="s">
        <v>505</v>
      </c>
      <c r="L9" s="20" t="s">
        <v>501</v>
      </c>
      <c r="M9" s="20" t="s">
        <v>506</v>
      </c>
    </row>
    <row r="10" spans="2:13" ht="12" customHeight="1">
      <c r="B10" s="20" t="s">
        <v>5</v>
      </c>
      <c r="C10" s="21">
        <v>238</v>
      </c>
      <c r="D10" s="11">
        <v>1</v>
      </c>
      <c r="E10" s="34">
        <v>266</v>
      </c>
      <c r="F10" s="12">
        <v>1</v>
      </c>
      <c r="G10" s="22">
        <v>-0.10526315789473684</v>
      </c>
      <c r="H10" s="35">
        <v>1423</v>
      </c>
      <c r="I10" s="11">
        <v>1</v>
      </c>
      <c r="J10" s="35">
        <v>1690</v>
      </c>
      <c r="K10" s="12">
        <v>1</v>
      </c>
      <c r="L10" s="22">
        <v>-0.15798816568047339</v>
      </c>
      <c r="M10" s="21"/>
    </row>
    <row r="11" spans="2:13" ht="12" customHeight="1">
      <c r="B11" s="20" t="s">
        <v>472</v>
      </c>
      <c r="C11" s="23">
        <v>38</v>
      </c>
      <c r="D11" s="16">
        <v>0.15966386554621848</v>
      </c>
      <c r="E11" s="33">
        <v>0</v>
      </c>
      <c r="F11" s="17">
        <v>0</v>
      </c>
      <c r="G11" s="19"/>
      <c r="H11" s="15">
        <v>260</v>
      </c>
      <c r="I11" s="16">
        <v>0.18271257905832747</v>
      </c>
      <c r="J11" s="15">
        <v>0</v>
      </c>
      <c r="K11" s="17">
        <v>0</v>
      </c>
      <c r="L11" s="19"/>
      <c r="M11" s="18">
        <v>2</v>
      </c>
    </row>
    <row r="12" spans="2:13" ht="12" customHeight="1">
      <c r="B12" s="20" t="s">
        <v>70</v>
      </c>
      <c r="C12" s="23">
        <v>0</v>
      </c>
      <c r="D12" s="16">
        <v>0</v>
      </c>
      <c r="E12" s="33">
        <v>76</v>
      </c>
      <c r="F12" s="17">
        <v>0.2857142857142857</v>
      </c>
      <c r="G12" s="19">
        <v>-1</v>
      </c>
      <c r="H12" s="15">
        <v>0</v>
      </c>
      <c r="I12" s="16">
        <v>0</v>
      </c>
      <c r="J12" s="15">
        <v>521</v>
      </c>
      <c r="K12" s="17">
        <v>0.30828402366863905</v>
      </c>
      <c r="L12" s="19">
        <v>-1</v>
      </c>
      <c r="M12" s="18">
        <v>13</v>
      </c>
    </row>
    <row r="13" spans="2:13" ht="12" customHeight="1">
      <c r="B13" s="20" t="s">
        <v>507</v>
      </c>
      <c r="C13" s="23">
        <v>5</v>
      </c>
      <c r="D13" s="16">
        <v>0.02100840336134454</v>
      </c>
      <c r="E13" s="33">
        <v>2</v>
      </c>
      <c r="F13" s="17">
        <v>0.007518796992481203</v>
      </c>
      <c r="G13" s="19">
        <v>1.5</v>
      </c>
      <c r="H13" s="15">
        <v>18</v>
      </c>
      <c r="I13" s="16">
        <v>0.012649332396345749</v>
      </c>
      <c r="J13" s="15">
        <v>14</v>
      </c>
      <c r="K13" s="17">
        <v>0.008284023668639054</v>
      </c>
      <c r="L13" s="19">
        <v>0.2857142857142857</v>
      </c>
      <c r="M13" s="18">
        <v>9</v>
      </c>
    </row>
    <row r="14" spans="2:13" ht="12" customHeight="1">
      <c r="B14" s="20" t="s">
        <v>508</v>
      </c>
      <c r="C14" s="23">
        <v>28</v>
      </c>
      <c r="D14" s="16">
        <v>0.11764705882352941</v>
      </c>
      <c r="E14" s="33">
        <v>51</v>
      </c>
      <c r="F14" s="17">
        <v>0.19172932330827067</v>
      </c>
      <c r="G14" s="19">
        <v>-0.45098039215686275</v>
      </c>
      <c r="H14" s="15">
        <v>223</v>
      </c>
      <c r="I14" s="16">
        <v>0.1567111735769501</v>
      </c>
      <c r="J14" s="15">
        <v>312</v>
      </c>
      <c r="K14" s="17">
        <v>0.18461538461538463</v>
      </c>
      <c r="L14" s="19">
        <v>-0.28525641025641024</v>
      </c>
      <c r="M14" s="18">
        <v>4</v>
      </c>
    </row>
    <row r="15" spans="2:13" ht="12" customHeight="1">
      <c r="B15" s="20" t="s">
        <v>60</v>
      </c>
      <c r="C15" s="23">
        <v>12</v>
      </c>
      <c r="D15" s="16">
        <v>0.05042016806722689</v>
      </c>
      <c r="E15" s="33">
        <v>11</v>
      </c>
      <c r="F15" s="17">
        <v>0.041353383458646614</v>
      </c>
      <c r="G15" s="19">
        <v>0.09090909090909091</v>
      </c>
      <c r="H15" s="15">
        <v>71</v>
      </c>
      <c r="I15" s="16">
        <v>0.049894588896697116</v>
      </c>
      <c r="J15" s="15">
        <v>97</v>
      </c>
      <c r="K15" s="17">
        <v>0.05739644970414201</v>
      </c>
      <c r="L15" s="19">
        <v>-0.26804123711340205</v>
      </c>
      <c r="M15" s="18">
        <v>7</v>
      </c>
    </row>
    <row r="16" spans="2:13" ht="12" customHeight="1">
      <c r="B16" s="20" t="s">
        <v>473</v>
      </c>
      <c r="C16" s="23">
        <v>69</v>
      </c>
      <c r="D16" s="16">
        <v>0.28991596638655465</v>
      </c>
      <c r="E16" s="33">
        <v>0</v>
      </c>
      <c r="F16" s="17">
        <v>0</v>
      </c>
      <c r="G16" s="19"/>
      <c r="H16" s="15">
        <v>338</v>
      </c>
      <c r="I16" s="16">
        <v>0.23752635277582573</v>
      </c>
      <c r="J16" s="15">
        <v>0</v>
      </c>
      <c r="K16" s="17">
        <v>0</v>
      </c>
      <c r="L16" s="19"/>
      <c r="M16" s="18">
        <v>1</v>
      </c>
    </row>
    <row r="17" spans="2:13" ht="12" customHeight="1">
      <c r="B17" s="20" t="s">
        <v>474</v>
      </c>
      <c r="C17" s="23">
        <v>0</v>
      </c>
      <c r="D17" s="16">
        <v>0</v>
      </c>
      <c r="E17" s="33">
        <v>49</v>
      </c>
      <c r="F17" s="17">
        <v>0.18421052631578946</v>
      </c>
      <c r="G17" s="19">
        <v>-1</v>
      </c>
      <c r="H17" s="15">
        <v>0</v>
      </c>
      <c r="I17" s="16">
        <v>0</v>
      </c>
      <c r="J17" s="15">
        <v>185</v>
      </c>
      <c r="K17" s="17">
        <v>0.10946745562130178</v>
      </c>
      <c r="L17" s="19">
        <v>-1</v>
      </c>
      <c r="M17" s="18">
        <v>13</v>
      </c>
    </row>
    <row r="18" spans="2:13" ht="12" customHeight="1">
      <c r="B18" s="20" t="s">
        <v>50</v>
      </c>
      <c r="C18" s="23">
        <v>0</v>
      </c>
      <c r="D18" s="16">
        <v>0</v>
      </c>
      <c r="E18" s="33">
        <v>0</v>
      </c>
      <c r="F18" s="17">
        <v>0</v>
      </c>
      <c r="G18" s="19"/>
      <c r="H18" s="15">
        <v>0</v>
      </c>
      <c r="I18" s="16">
        <v>0</v>
      </c>
      <c r="J18" s="15">
        <v>146</v>
      </c>
      <c r="K18" s="17">
        <v>0.0863905325443787</v>
      </c>
      <c r="L18" s="19">
        <v>-1</v>
      </c>
      <c r="M18" s="18">
        <v>13</v>
      </c>
    </row>
    <row r="19" spans="2:13" ht="12" customHeight="1">
      <c r="B19" s="20" t="s">
        <v>48</v>
      </c>
      <c r="C19" s="23">
        <v>49</v>
      </c>
      <c r="D19" s="16">
        <v>0.20588235294117646</v>
      </c>
      <c r="E19" s="33">
        <v>45</v>
      </c>
      <c r="F19" s="17">
        <v>0.16917293233082706</v>
      </c>
      <c r="G19" s="19">
        <v>0.08888888888888889</v>
      </c>
      <c r="H19" s="15">
        <v>243</v>
      </c>
      <c r="I19" s="16">
        <v>0.17076598735066761</v>
      </c>
      <c r="J19" s="15">
        <v>144</v>
      </c>
      <c r="K19" s="17">
        <v>0.08520710059171598</v>
      </c>
      <c r="L19" s="19">
        <v>0.6875</v>
      </c>
      <c r="M19" s="18">
        <v>3</v>
      </c>
    </row>
    <row r="20" spans="2:13" ht="12" customHeight="1">
      <c r="B20" s="20" t="s">
        <v>82</v>
      </c>
      <c r="C20" s="23">
        <v>14</v>
      </c>
      <c r="D20" s="16">
        <v>0.058823529411764705</v>
      </c>
      <c r="E20" s="33">
        <v>8</v>
      </c>
      <c r="F20" s="17">
        <v>0.03007518796992481</v>
      </c>
      <c r="G20" s="19">
        <v>0.75</v>
      </c>
      <c r="H20" s="15">
        <v>79</v>
      </c>
      <c r="I20" s="16">
        <v>0.05551651440618412</v>
      </c>
      <c r="J20" s="15">
        <v>93</v>
      </c>
      <c r="K20" s="17">
        <v>0.05502958579881657</v>
      </c>
      <c r="L20" s="19">
        <v>-0.15053763440860216</v>
      </c>
      <c r="M20" s="18">
        <v>6</v>
      </c>
    </row>
    <row r="21" spans="2:13" ht="12" customHeight="1">
      <c r="B21" s="20" t="s">
        <v>475</v>
      </c>
      <c r="C21" s="23">
        <v>4</v>
      </c>
      <c r="D21" s="16">
        <v>0.01680672268907563</v>
      </c>
      <c r="E21" s="33">
        <v>0</v>
      </c>
      <c r="F21" s="17">
        <v>0</v>
      </c>
      <c r="G21" s="19"/>
      <c r="H21" s="15">
        <v>22</v>
      </c>
      <c r="I21" s="16">
        <v>0.015460295151089248</v>
      </c>
      <c r="J21" s="15">
        <v>0</v>
      </c>
      <c r="K21" s="17">
        <v>0</v>
      </c>
      <c r="L21" s="19"/>
      <c r="M21" s="18">
        <v>8</v>
      </c>
    </row>
    <row r="22" spans="2:13" ht="12" customHeight="1">
      <c r="B22" s="20" t="s">
        <v>39</v>
      </c>
      <c r="C22" s="23">
        <v>0</v>
      </c>
      <c r="D22" s="16">
        <v>0</v>
      </c>
      <c r="E22" s="33">
        <v>0</v>
      </c>
      <c r="F22" s="17">
        <v>0</v>
      </c>
      <c r="G22" s="19"/>
      <c r="H22" s="15">
        <v>0</v>
      </c>
      <c r="I22" s="16">
        <v>0</v>
      </c>
      <c r="J22" s="15">
        <v>27</v>
      </c>
      <c r="K22" s="17">
        <v>0.015976331360946745</v>
      </c>
      <c r="L22" s="19">
        <v>-1</v>
      </c>
      <c r="M22" s="18">
        <v>13</v>
      </c>
    </row>
    <row r="23" spans="2:13" ht="12" customHeight="1">
      <c r="B23" s="20" t="s">
        <v>476</v>
      </c>
      <c r="C23" s="23">
        <v>19</v>
      </c>
      <c r="D23" s="16">
        <v>0.07983193277310924</v>
      </c>
      <c r="E23" s="33">
        <v>24</v>
      </c>
      <c r="F23" s="17">
        <v>0.09022556390977443</v>
      </c>
      <c r="G23" s="19">
        <v>-0.20833333333333334</v>
      </c>
      <c r="H23" s="15">
        <v>169</v>
      </c>
      <c r="I23" s="16">
        <v>0.11876317638791287</v>
      </c>
      <c r="J23" s="15">
        <v>151</v>
      </c>
      <c r="K23" s="17">
        <v>0.0893491124260355</v>
      </c>
      <c r="L23" s="19">
        <v>0.11920529801324503</v>
      </c>
      <c r="M23" s="18">
        <v>5</v>
      </c>
    </row>
    <row r="24" ht="12" customHeight="1"/>
    <row r="25" ht="15" customHeight="1">
      <c r="A25" s="2" t="s">
        <v>13</v>
      </c>
    </row>
    <row r="26" spans="2:13" ht="33.75" customHeight="1">
      <c r="B26" s="20" t="s">
        <v>0</v>
      </c>
      <c r="C26" s="20" t="s">
        <v>519</v>
      </c>
      <c r="D26" s="20" t="s">
        <v>520</v>
      </c>
      <c r="E26" s="20" t="s">
        <v>521</v>
      </c>
      <c r="F26" s="20" t="s">
        <v>522</v>
      </c>
      <c r="G26" s="20" t="s">
        <v>523</v>
      </c>
      <c r="H26" s="20" t="s">
        <v>524</v>
      </c>
      <c r="I26" s="20" t="s">
        <v>525</v>
      </c>
      <c r="J26" s="20" t="s">
        <v>526</v>
      </c>
      <c r="K26" s="20" t="s">
        <v>527</v>
      </c>
      <c r="L26" s="20" t="s">
        <v>523</v>
      </c>
      <c r="M26" s="20" t="s">
        <v>528</v>
      </c>
    </row>
    <row r="27" spans="2:13" ht="12" customHeight="1">
      <c r="B27" s="20" t="s">
        <v>5</v>
      </c>
      <c r="C27" s="21">
        <v>8</v>
      </c>
      <c r="D27" s="36">
        <v>1</v>
      </c>
      <c r="E27" s="34">
        <v>1</v>
      </c>
      <c r="F27" s="37">
        <v>1</v>
      </c>
      <c r="G27" s="22">
        <v>7</v>
      </c>
      <c r="H27" s="34">
        <v>41</v>
      </c>
      <c r="I27" s="36">
        <v>1</v>
      </c>
      <c r="J27" s="34">
        <v>21</v>
      </c>
      <c r="K27" s="37">
        <v>1</v>
      </c>
      <c r="L27" s="22">
        <v>0.9523809523809523</v>
      </c>
      <c r="M27" s="21"/>
    </row>
    <row r="28" spans="2:13" ht="12" customHeight="1">
      <c r="B28" s="20" t="s">
        <v>472</v>
      </c>
      <c r="C28" s="23">
        <v>2</v>
      </c>
      <c r="D28" s="38">
        <v>0.25</v>
      </c>
      <c r="E28" s="33">
        <v>0</v>
      </c>
      <c r="F28" s="39">
        <v>0</v>
      </c>
      <c r="G28" s="19"/>
      <c r="H28" s="33">
        <v>13</v>
      </c>
      <c r="I28" s="38">
        <v>0.3170731707317073</v>
      </c>
      <c r="J28" s="33">
        <v>0</v>
      </c>
      <c r="K28" s="39">
        <v>0</v>
      </c>
      <c r="L28" s="19"/>
      <c r="M28" s="18">
        <v>1</v>
      </c>
    </row>
    <row r="29" spans="2:13" ht="12" customHeight="1">
      <c r="B29" s="20" t="s">
        <v>70</v>
      </c>
      <c r="C29" s="23">
        <v>0</v>
      </c>
      <c r="D29" s="38">
        <v>0</v>
      </c>
      <c r="E29" s="33">
        <v>0</v>
      </c>
      <c r="F29" s="39">
        <v>0</v>
      </c>
      <c r="G29" s="19"/>
      <c r="H29" s="33">
        <v>0</v>
      </c>
      <c r="I29" s="38">
        <v>0</v>
      </c>
      <c r="J29" s="33">
        <v>2</v>
      </c>
      <c r="K29" s="39">
        <v>0.09523809523809523</v>
      </c>
      <c r="L29" s="19">
        <v>-1</v>
      </c>
      <c r="M29" s="18">
        <v>8</v>
      </c>
    </row>
    <row r="30" spans="2:13" ht="12" customHeight="1">
      <c r="B30" s="20" t="s">
        <v>60</v>
      </c>
      <c r="C30" s="23">
        <v>1</v>
      </c>
      <c r="D30" s="38">
        <v>0.125</v>
      </c>
      <c r="E30" s="33">
        <v>0</v>
      </c>
      <c r="F30" s="39">
        <v>0</v>
      </c>
      <c r="G30" s="19"/>
      <c r="H30" s="33">
        <v>5</v>
      </c>
      <c r="I30" s="38">
        <v>0.12195121951219512</v>
      </c>
      <c r="J30" s="33">
        <v>0</v>
      </c>
      <c r="K30" s="39">
        <v>0</v>
      </c>
      <c r="L30" s="19"/>
      <c r="M30" s="18">
        <v>3</v>
      </c>
    </row>
    <row r="31" spans="2:13" ht="12" customHeight="1">
      <c r="B31" s="20" t="s">
        <v>473</v>
      </c>
      <c r="C31" s="23">
        <v>0</v>
      </c>
      <c r="D31" s="38">
        <v>0</v>
      </c>
      <c r="E31" s="33">
        <v>0</v>
      </c>
      <c r="F31" s="39">
        <v>0</v>
      </c>
      <c r="G31" s="19"/>
      <c r="H31" s="33">
        <v>5</v>
      </c>
      <c r="I31" s="38">
        <v>0.12195121951219512</v>
      </c>
      <c r="J31" s="33">
        <v>0</v>
      </c>
      <c r="K31" s="39">
        <v>0</v>
      </c>
      <c r="L31" s="19"/>
      <c r="M31" s="18">
        <v>3</v>
      </c>
    </row>
    <row r="32" spans="2:13" ht="12" customHeight="1">
      <c r="B32" s="20" t="s">
        <v>50</v>
      </c>
      <c r="C32" s="23">
        <v>0</v>
      </c>
      <c r="D32" s="38">
        <v>0</v>
      </c>
      <c r="E32" s="33">
        <v>0</v>
      </c>
      <c r="F32" s="39">
        <v>0</v>
      </c>
      <c r="G32" s="19"/>
      <c r="H32" s="33">
        <v>0</v>
      </c>
      <c r="I32" s="38">
        <v>0</v>
      </c>
      <c r="J32" s="33">
        <v>2</v>
      </c>
      <c r="K32" s="39">
        <v>0.09523809523809523</v>
      </c>
      <c r="L32" s="19">
        <v>-1</v>
      </c>
      <c r="M32" s="18">
        <v>8</v>
      </c>
    </row>
    <row r="33" spans="2:13" ht="12" customHeight="1">
      <c r="B33" s="20" t="s">
        <v>48</v>
      </c>
      <c r="C33" s="23">
        <v>0</v>
      </c>
      <c r="D33" s="38">
        <v>0</v>
      </c>
      <c r="E33" s="33">
        <v>0</v>
      </c>
      <c r="F33" s="39">
        <v>0</v>
      </c>
      <c r="G33" s="19"/>
      <c r="H33" s="33">
        <v>3</v>
      </c>
      <c r="I33" s="38">
        <v>0.07317073170731707</v>
      </c>
      <c r="J33" s="33">
        <v>0</v>
      </c>
      <c r="K33" s="39">
        <v>0</v>
      </c>
      <c r="L33" s="19"/>
      <c r="M33" s="18">
        <v>6</v>
      </c>
    </row>
    <row r="34" spans="2:13" ht="12" customHeight="1">
      <c r="B34" s="20" t="s">
        <v>82</v>
      </c>
      <c r="C34" s="23">
        <v>0</v>
      </c>
      <c r="D34" s="38">
        <v>0</v>
      </c>
      <c r="E34" s="33">
        <v>1</v>
      </c>
      <c r="F34" s="39">
        <v>1</v>
      </c>
      <c r="G34" s="19">
        <v>-1</v>
      </c>
      <c r="H34" s="33">
        <v>3</v>
      </c>
      <c r="I34" s="38">
        <v>0.07317073170731707</v>
      </c>
      <c r="J34" s="33">
        <v>15</v>
      </c>
      <c r="K34" s="39">
        <v>0.7142857142857143</v>
      </c>
      <c r="L34" s="19">
        <v>-0.8</v>
      </c>
      <c r="M34" s="18">
        <v>6</v>
      </c>
    </row>
    <row r="35" spans="2:13" ht="12" customHeight="1">
      <c r="B35" s="20" t="s">
        <v>476</v>
      </c>
      <c r="C35" s="23">
        <v>5</v>
      </c>
      <c r="D35" s="38">
        <v>0.625</v>
      </c>
      <c r="E35" s="33">
        <v>0</v>
      </c>
      <c r="F35" s="39">
        <v>0</v>
      </c>
      <c r="G35" s="19"/>
      <c r="H35" s="33">
        <v>12</v>
      </c>
      <c r="I35" s="38">
        <v>0.2926829268292683</v>
      </c>
      <c r="J35" s="33">
        <v>2</v>
      </c>
      <c r="K35" s="39">
        <v>0.09523809523809523</v>
      </c>
      <c r="L35" s="19">
        <v>5</v>
      </c>
      <c r="M35" s="18">
        <v>2</v>
      </c>
    </row>
    <row r="36" ht="12" customHeight="1"/>
    <row r="37" ht="15" customHeight="1">
      <c r="A37" s="2" t="s">
        <v>14</v>
      </c>
    </row>
    <row r="38" spans="2:13" ht="33.75" customHeight="1">
      <c r="B38" s="20" t="s">
        <v>0</v>
      </c>
      <c r="C38" s="20" t="s">
        <v>509</v>
      </c>
      <c r="D38" s="20" t="s">
        <v>510</v>
      </c>
      <c r="E38" s="20" t="s">
        <v>511</v>
      </c>
      <c r="F38" s="20" t="s">
        <v>512</v>
      </c>
      <c r="G38" s="20" t="s">
        <v>513</v>
      </c>
      <c r="H38" s="20" t="s">
        <v>514</v>
      </c>
      <c r="I38" s="20" t="s">
        <v>515</v>
      </c>
      <c r="J38" s="20" t="s">
        <v>516</v>
      </c>
      <c r="K38" s="20" t="s">
        <v>517</v>
      </c>
      <c r="L38" s="20" t="s">
        <v>513</v>
      </c>
      <c r="M38" s="20" t="s">
        <v>518</v>
      </c>
    </row>
    <row r="39" spans="2:13" ht="12" customHeight="1">
      <c r="B39" s="20" t="s">
        <v>5</v>
      </c>
      <c r="C39" s="21">
        <v>230</v>
      </c>
      <c r="D39" s="11">
        <v>1</v>
      </c>
      <c r="E39" s="34">
        <v>265</v>
      </c>
      <c r="F39" s="12">
        <v>1</v>
      </c>
      <c r="G39" s="22">
        <v>-0.1320754716981132</v>
      </c>
      <c r="H39" s="35">
        <v>1382</v>
      </c>
      <c r="I39" s="11">
        <v>1</v>
      </c>
      <c r="J39" s="35">
        <v>1669</v>
      </c>
      <c r="K39" s="12">
        <v>1</v>
      </c>
      <c r="L39" s="22">
        <v>-0.1719592570401438</v>
      </c>
      <c r="M39" s="21"/>
    </row>
    <row r="40" spans="2:13" ht="12" customHeight="1">
      <c r="B40" s="20" t="s">
        <v>472</v>
      </c>
      <c r="C40" s="23">
        <v>36</v>
      </c>
      <c r="D40" s="16">
        <v>0.1565217391304348</v>
      </c>
      <c r="E40" s="33">
        <v>0</v>
      </c>
      <c r="F40" s="17">
        <v>0</v>
      </c>
      <c r="G40" s="19"/>
      <c r="H40" s="15">
        <v>247</v>
      </c>
      <c r="I40" s="16">
        <v>0.17872648335745298</v>
      </c>
      <c r="J40" s="15">
        <v>0</v>
      </c>
      <c r="K40" s="17">
        <v>0</v>
      </c>
      <c r="L40" s="19"/>
      <c r="M40" s="18">
        <v>2</v>
      </c>
    </row>
    <row r="41" spans="2:13" ht="12" customHeight="1">
      <c r="B41" s="20" t="s">
        <v>70</v>
      </c>
      <c r="C41" s="23">
        <v>0</v>
      </c>
      <c r="D41" s="16">
        <v>0</v>
      </c>
      <c r="E41" s="33">
        <v>76</v>
      </c>
      <c r="F41" s="17">
        <v>0.28679245283018867</v>
      </c>
      <c r="G41" s="19">
        <v>-1</v>
      </c>
      <c r="H41" s="15">
        <v>0</v>
      </c>
      <c r="I41" s="16">
        <v>0</v>
      </c>
      <c r="J41" s="15">
        <v>519</v>
      </c>
      <c r="K41" s="17">
        <v>0.310964649490713</v>
      </c>
      <c r="L41" s="19">
        <v>-1</v>
      </c>
      <c r="M41" s="18">
        <v>13</v>
      </c>
    </row>
    <row r="42" spans="2:13" ht="12" customHeight="1">
      <c r="B42" s="20" t="s">
        <v>507</v>
      </c>
      <c r="C42" s="23">
        <v>5</v>
      </c>
      <c r="D42" s="16">
        <v>0.021739130434782608</v>
      </c>
      <c r="E42" s="33">
        <v>2</v>
      </c>
      <c r="F42" s="17">
        <v>0.007547169811320755</v>
      </c>
      <c r="G42" s="19">
        <v>1.5</v>
      </c>
      <c r="H42" s="15">
        <v>18</v>
      </c>
      <c r="I42" s="16">
        <v>0.013024602026049204</v>
      </c>
      <c r="J42" s="15">
        <v>14</v>
      </c>
      <c r="K42" s="17">
        <v>0.008388256440982624</v>
      </c>
      <c r="L42" s="19">
        <v>0.2857142857142857</v>
      </c>
      <c r="M42" s="18">
        <v>9</v>
      </c>
    </row>
    <row r="43" spans="2:13" ht="12" customHeight="1">
      <c r="B43" s="20" t="s">
        <v>508</v>
      </c>
      <c r="C43" s="23">
        <v>28</v>
      </c>
      <c r="D43" s="16">
        <v>0.12173913043478261</v>
      </c>
      <c r="E43" s="33">
        <v>51</v>
      </c>
      <c r="F43" s="17">
        <v>0.19245283018867926</v>
      </c>
      <c r="G43" s="19">
        <v>-0.45098039215686275</v>
      </c>
      <c r="H43" s="15">
        <v>223</v>
      </c>
      <c r="I43" s="16">
        <v>0.1613603473227207</v>
      </c>
      <c r="J43" s="15">
        <v>312</v>
      </c>
      <c r="K43" s="17">
        <v>0.18693828639904134</v>
      </c>
      <c r="L43" s="19">
        <v>-0.28525641025641024</v>
      </c>
      <c r="M43" s="18">
        <v>4</v>
      </c>
    </row>
    <row r="44" spans="2:13" ht="12" customHeight="1">
      <c r="B44" s="20" t="s">
        <v>60</v>
      </c>
      <c r="C44" s="23">
        <v>11</v>
      </c>
      <c r="D44" s="16">
        <v>0.04782608695652174</v>
      </c>
      <c r="E44" s="33">
        <v>11</v>
      </c>
      <c r="F44" s="17">
        <v>0.04150943396226415</v>
      </c>
      <c r="G44" s="19">
        <v>0</v>
      </c>
      <c r="H44" s="15">
        <v>66</v>
      </c>
      <c r="I44" s="16">
        <v>0.04775687409551375</v>
      </c>
      <c r="J44" s="15">
        <v>97</v>
      </c>
      <c r="K44" s="17">
        <v>0.05811863391252247</v>
      </c>
      <c r="L44" s="19">
        <v>-0.31958762886597936</v>
      </c>
      <c r="M44" s="18">
        <v>7</v>
      </c>
    </row>
    <row r="45" spans="2:13" ht="12" customHeight="1">
      <c r="B45" s="20" t="s">
        <v>473</v>
      </c>
      <c r="C45" s="23">
        <v>69</v>
      </c>
      <c r="D45" s="16">
        <v>0.3</v>
      </c>
      <c r="E45" s="33">
        <v>0</v>
      </c>
      <c r="F45" s="17">
        <v>0</v>
      </c>
      <c r="G45" s="19"/>
      <c r="H45" s="15">
        <v>333</v>
      </c>
      <c r="I45" s="16">
        <v>0.24095513748191028</v>
      </c>
      <c r="J45" s="15">
        <v>0</v>
      </c>
      <c r="K45" s="17">
        <v>0</v>
      </c>
      <c r="L45" s="19"/>
      <c r="M45" s="18">
        <v>1</v>
      </c>
    </row>
    <row r="46" spans="2:13" ht="12" customHeight="1">
      <c r="B46" s="20" t="s">
        <v>474</v>
      </c>
      <c r="C46" s="23">
        <v>0</v>
      </c>
      <c r="D46" s="16">
        <v>0</v>
      </c>
      <c r="E46" s="33">
        <v>49</v>
      </c>
      <c r="F46" s="17">
        <v>0.18490566037735848</v>
      </c>
      <c r="G46" s="19">
        <v>-1</v>
      </c>
      <c r="H46" s="15">
        <v>0</v>
      </c>
      <c r="I46" s="16">
        <v>0</v>
      </c>
      <c r="J46" s="15">
        <v>185</v>
      </c>
      <c r="K46" s="17">
        <v>0.11084481725584182</v>
      </c>
      <c r="L46" s="19">
        <v>-1</v>
      </c>
      <c r="M46" s="18">
        <v>13</v>
      </c>
    </row>
    <row r="47" spans="2:13" ht="12" customHeight="1">
      <c r="B47" s="20" t="s">
        <v>50</v>
      </c>
      <c r="C47" s="23">
        <v>0</v>
      </c>
      <c r="D47" s="16">
        <v>0</v>
      </c>
      <c r="E47" s="33">
        <v>0</v>
      </c>
      <c r="F47" s="17">
        <v>0</v>
      </c>
      <c r="G47" s="19"/>
      <c r="H47" s="15">
        <v>0</v>
      </c>
      <c r="I47" s="16">
        <v>0</v>
      </c>
      <c r="J47" s="15">
        <v>144</v>
      </c>
      <c r="K47" s="17">
        <v>0.08627920910724984</v>
      </c>
      <c r="L47" s="19">
        <v>-1</v>
      </c>
      <c r="M47" s="18">
        <v>13</v>
      </c>
    </row>
    <row r="48" spans="2:13" ht="12" customHeight="1">
      <c r="B48" s="20" t="s">
        <v>48</v>
      </c>
      <c r="C48" s="23">
        <v>49</v>
      </c>
      <c r="D48" s="16">
        <v>0.21304347826086956</v>
      </c>
      <c r="E48" s="33">
        <v>45</v>
      </c>
      <c r="F48" s="17">
        <v>0.16981132075471697</v>
      </c>
      <c r="G48" s="19">
        <v>0.08888888888888889</v>
      </c>
      <c r="H48" s="15">
        <v>240</v>
      </c>
      <c r="I48" s="16">
        <v>0.1736613603473227</v>
      </c>
      <c r="J48" s="15">
        <v>144</v>
      </c>
      <c r="K48" s="17">
        <v>0.08627920910724984</v>
      </c>
      <c r="L48" s="19">
        <v>0.6666666666666666</v>
      </c>
      <c r="M48" s="18">
        <v>3</v>
      </c>
    </row>
    <row r="49" spans="2:13" ht="12" customHeight="1">
      <c r="B49" s="20" t="s">
        <v>82</v>
      </c>
      <c r="C49" s="23">
        <v>14</v>
      </c>
      <c r="D49" s="16">
        <v>0.06086956521739131</v>
      </c>
      <c r="E49" s="33">
        <v>7</v>
      </c>
      <c r="F49" s="17">
        <v>0.026415094339622643</v>
      </c>
      <c r="G49" s="19">
        <v>1</v>
      </c>
      <c r="H49" s="15">
        <v>76</v>
      </c>
      <c r="I49" s="16">
        <v>0.05499276410998553</v>
      </c>
      <c r="J49" s="15">
        <v>78</v>
      </c>
      <c r="K49" s="17">
        <v>0.046734571599760334</v>
      </c>
      <c r="L49" s="19">
        <v>-0.02564102564102564</v>
      </c>
      <c r="M49" s="18">
        <v>6</v>
      </c>
    </row>
    <row r="50" spans="2:13" ht="12" customHeight="1">
      <c r="B50" s="20" t="s">
        <v>475</v>
      </c>
      <c r="C50" s="23">
        <v>4</v>
      </c>
      <c r="D50" s="16">
        <v>0.017391304347826087</v>
      </c>
      <c r="E50" s="33">
        <v>0</v>
      </c>
      <c r="F50" s="17">
        <v>0</v>
      </c>
      <c r="G50" s="19"/>
      <c r="H50" s="15">
        <v>22</v>
      </c>
      <c r="I50" s="16">
        <v>0.015918958031837915</v>
      </c>
      <c r="J50" s="15">
        <v>0</v>
      </c>
      <c r="K50" s="17">
        <v>0</v>
      </c>
      <c r="L50" s="19"/>
      <c r="M50" s="18">
        <v>8</v>
      </c>
    </row>
    <row r="51" spans="2:13" ht="12" customHeight="1">
      <c r="B51" s="20" t="s">
        <v>39</v>
      </c>
      <c r="C51" s="23">
        <v>0</v>
      </c>
      <c r="D51" s="16">
        <v>0</v>
      </c>
      <c r="E51" s="33">
        <v>0</v>
      </c>
      <c r="F51" s="17">
        <v>0</v>
      </c>
      <c r="G51" s="19"/>
      <c r="H51" s="15">
        <v>0</v>
      </c>
      <c r="I51" s="16">
        <v>0</v>
      </c>
      <c r="J51" s="15">
        <v>27</v>
      </c>
      <c r="K51" s="17">
        <v>0.016177351707609346</v>
      </c>
      <c r="L51" s="19">
        <v>-1</v>
      </c>
      <c r="M51" s="18">
        <v>13</v>
      </c>
    </row>
    <row r="52" spans="2:13" ht="12" customHeight="1">
      <c r="B52" s="20" t="s">
        <v>476</v>
      </c>
      <c r="C52" s="23">
        <v>14</v>
      </c>
      <c r="D52" s="16">
        <v>0.06086956521739131</v>
      </c>
      <c r="E52" s="33">
        <v>24</v>
      </c>
      <c r="F52" s="17">
        <v>0.09056603773584905</v>
      </c>
      <c r="G52" s="19">
        <v>-0.4166666666666667</v>
      </c>
      <c r="H52" s="15">
        <v>157</v>
      </c>
      <c r="I52" s="16">
        <v>0.11360347322720694</v>
      </c>
      <c r="J52" s="15">
        <v>149</v>
      </c>
      <c r="K52" s="17">
        <v>0.08927501497902936</v>
      </c>
      <c r="L52" s="19">
        <v>0.053691275167785234</v>
      </c>
      <c r="M52" s="18">
        <v>5</v>
      </c>
    </row>
    <row r="53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21"/>
  <sheetViews>
    <sheetView showGridLines="0" zoomScalePageLayoutView="0" workbookViewId="0" topLeftCell="A1">
      <selection activeCell="B13" activeCellId="1" sqref="B7:M9 B13:M21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9.57421875" style="0" customWidth="1"/>
    <col min="4" max="4" width="9.28125" style="0" customWidth="1"/>
    <col min="5" max="6" width="8.8515625" style="0" customWidth="1"/>
    <col min="7" max="7" width="10.28125" style="0" customWidth="1"/>
    <col min="8" max="10" width="10.421875" style="0" customWidth="1"/>
    <col min="11" max="12" width="10.7109375" style="0" customWidth="1"/>
    <col min="13" max="13" width="12.421875" style="0" customWidth="1"/>
  </cols>
  <sheetData>
    <row r="1" ht="12" customHeight="1"/>
    <row r="2" ht="12" customHeight="1"/>
    <row r="3" ht="12" customHeight="1"/>
    <row r="4" ht="12" customHeight="1"/>
    <row r="5" spans="2:12" ht="18" customHeight="1">
      <c r="B5" s="1" t="s">
        <v>26</v>
      </c>
      <c r="I5" s="1"/>
      <c r="K5" s="3"/>
      <c r="L5" s="3"/>
    </row>
    <row r="6" ht="18" customHeight="1">
      <c r="B6" s="1"/>
    </row>
    <row r="7" spans="2:13" ht="33.75" customHeight="1">
      <c r="B7" s="9" t="s">
        <v>0</v>
      </c>
      <c r="C7" s="9" t="s">
        <v>529</v>
      </c>
      <c r="D7" s="9" t="s">
        <v>530</v>
      </c>
      <c r="E7" s="9" t="s">
        <v>531</v>
      </c>
      <c r="F7" s="9" t="s">
        <v>532</v>
      </c>
      <c r="G7" s="9" t="s">
        <v>533</v>
      </c>
      <c r="H7" s="9" t="s">
        <v>534</v>
      </c>
      <c r="I7" s="9" t="s">
        <v>535</v>
      </c>
      <c r="J7" s="9" t="s">
        <v>536</v>
      </c>
      <c r="K7" s="9" t="s">
        <v>537</v>
      </c>
      <c r="L7" s="9" t="s">
        <v>533</v>
      </c>
      <c r="M7" s="9" t="s">
        <v>538</v>
      </c>
    </row>
    <row r="8" spans="2:13" ht="12" customHeight="1">
      <c r="B8" s="9" t="s">
        <v>5</v>
      </c>
      <c r="C8" s="13">
        <v>0</v>
      </c>
      <c r="D8" s="11">
        <v>0</v>
      </c>
      <c r="E8" s="40">
        <v>0</v>
      </c>
      <c r="F8" s="12">
        <v>0</v>
      </c>
      <c r="G8" s="14"/>
      <c r="H8" s="40">
        <v>0</v>
      </c>
      <c r="I8" s="14"/>
      <c r="J8" s="40">
        <v>1</v>
      </c>
      <c r="K8" s="12">
        <v>1</v>
      </c>
      <c r="L8" s="14">
        <v>-1</v>
      </c>
      <c r="M8" s="13"/>
    </row>
    <row r="9" spans="2:13" ht="12" customHeight="1">
      <c r="B9" s="9" t="s">
        <v>39</v>
      </c>
      <c r="C9" s="23">
        <v>0</v>
      </c>
      <c r="D9" s="16">
        <v>0</v>
      </c>
      <c r="E9" s="33">
        <v>0</v>
      </c>
      <c r="F9" s="17">
        <v>0</v>
      </c>
      <c r="G9" s="19"/>
      <c r="H9" s="33">
        <v>0</v>
      </c>
      <c r="I9" s="16">
        <v>0</v>
      </c>
      <c r="J9" s="33">
        <v>1</v>
      </c>
      <c r="K9" s="17">
        <v>1</v>
      </c>
      <c r="L9" s="19">
        <v>-1</v>
      </c>
      <c r="M9" s="18">
        <v>1</v>
      </c>
    </row>
    <row r="10" ht="12" customHeight="1"/>
    <row r="11" spans="2:12" ht="18" customHeight="1">
      <c r="B11" s="1" t="s">
        <v>27</v>
      </c>
      <c r="I11" s="1"/>
      <c r="K11" s="3"/>
      <c r="L11" s="3"/>
    </row>
    <row r="12" ht="18" customHeight="1">
      <c r="B12" s="1"/>
    </row>
    <row r="13" spans="2:13" ht="33.75" customHeight="1">
      <c r="B13" s="9" t="s">
        <v>0</v>
      </c>
      <c r="C13" s="9" t="s">
        <v>539</v>
      </c>
      <c r="D13" s="9" t="s">
        <v>540</v>
      </c>
      <c r="E13" s="9" t="s">
        <v>541</v>
      </c>
      <c r="F13" s="9" t="s">
        <v>542</v>
      </c>
      <c r="G13" s="9" t="s">
        <v>543</v>
      </c>
      <c r="H13" s="9" t="s">
        <v>544</v>
      </c>
      <c r="I13" s="9" t="s">
        <v>545</v>
      </c>
      <c r="J13" s="9" t="s">
        <v>546</v>
      </c>
      <c r="K13" s="9" t="s">
        <v>547</v>
      </c>
      <c r="L13" s="9" t="s">
        <v>543</v>
      </c>
      <c r="M13" s="9" t="s">
        <v>548</v>
      </c>
    </row>
    <row r="14" spans="2:13" ht="12" customHeight="1">
      <c r="B14" s="9" t="s">
        <v>5</v>
      </c>
      <c r="C14" s="13">
        <v>30</v>
      </c>
      <c r="D14" s="11">
        <v>1</v>
      </c>
      <c r="E14" s="13">
        <v>28</v>
      </c>
      <c r="F14" s="12">
        <v>1</v>
      </c>
      <c r="G14" s="14">
        <v>0.07142857142857142</v>
      </c>
      <c r="H14" s="40">
        <v>128</v>
      </c>
      <c r="I14" s="11">
        <v>1</v>
      </c>
      <c r="J14" s="40">
        <v>249</v>
      </c>
      <c r="K14" s="12">
        <v>1</v>
      </c>
      <c r="L14" s="14">
        <v>-0.4859437751004016</v>
      </c>
      <c r="M14" s="13"/>
    </row>
    <row r="15" spans="2:13" ht="12" customHeight="1">
      <c r="B15" s="9" t="s">
        <v>82</v>
      </c>
      <c r="C15" s="23">
        <v>0</v>
      </c>
      <c r="D15" s="16">
        <v>0</v>
      </c>
      <c r="E15" s="23">
        <v>1</v>
      </c>
      <c r="F15" s="17">
        <v>0.03571428571428571</v>
      </c>
      <c r="G15" s="19">
        <v>-1</v>
      </c>
      <c r="H15" s="33">
        <v>1</v>
      </c>
      <c r="I15" s="16">
        <v>0.0078125</v>
      </c>
      <c r="J15" s="33">
        <v>2</v>
      </c>
      <c r="K15" s="17">
        <v>0.008032128514056224</v>
      </c>
      <c r="L15" s="19">
        <v>-0.5</v>
      </c>
      <c r="M15" s="18">
        <v>5</v>
      </c>
    </row>
    <row r="16" spans="2:13" ht="12" customHeight="1">
      <c r="B16" s="9" t="s">
        <v>549</v>
      </c>
      <c r="C16" s="23">
        <v>21</v>
      </c>
      <c r="D16" s="16">
        <v>0.7</v>
      </c>
      <c r="E16" s="23">
        <v>25</v>
      </c>
      <c r="F16" s="17">
        <v>0.8928571428571429</v>
      </c>
      <c r="G16" s="19">
        <v>-0.16</v>
      </c>
      <c r="H16" s="33">
        <v>81</v>
      </c>
      <c r="I16" s="16">
        <v>0.6328125</v>
      </c>
      <c r="J16" s="33">
        <v>179</v>
      </c>
      <c r="K16" s="17">
        <v>0.7188755020080321</v>
      </c>
      <c r="L16" s="19">
        <v>-0.547486033519553</v>
      </c>
      <c r="M16" s="18">
        <v>1</v>
      </c>
    </row>
    <row r="17" spans="2:13" ht="22.5" customHeight="1">
      <c r="B17" s="9" t="s">
        <v>550</v>
      </c>
      <c r="C17" s="23">
        <v>2</v>
      </c>
      <c r="D17" s="16">
        <v>0.06666666666666667</v>
      </c>
      <c r="E17" s="23">
        <v>1</v>
      </c>
      <c r="F17" s="17">
        <v>0.03571428571428571</v>
      </c>
      <c r="G17" s="19">
        <v>1</v>
      </c>
      <c r="H17" s="33">
        <v>18</v>
      </c>
      <c r="I17" s="16">
        <v>0.140625</v>
      </c>
      <c r="J17" s="33">
        <v>1</v>
      </c>
      <c r="K17" s="17">
        <v>0.004016064257028112</v>
      </c>
      <c r="L17" s="19">
        <v>17</v>
      </c>
      <c r="M17" s="18">
        <v>3</v>
      </c>
    </row>
    <row r="18" spans="2:13" ht="12" customHeight="1">
      <c r="B18" s="9" t="s">
        <v>551</v>
      </c>
      <c r="C18" s="23">
        <v>0</v>
      </c>
      <c r="D18" s="16">
        <v>0</v>
      </c>
      <c r="E18" s="23">
        <v>1</v>
      </c>
      <c r="F18" s="17">
        <v>0.03571428571428571</v>
      </c>
      <c r="G18" s="19">
        <v>-1</v>
      </c>
      <c r="H18" s="33">
        <v>0</v>
      </c>
      <c r="I18" s="16">
        <v>0</v>
      </c>
      <c r="J18" s="33">
        <v>1</v>
      </c>
      <c r="K18" s="17">
        <v>0.004016064257028112</v>
      </c>
      <c r="L18" s="19">
        <v>-1</v>
      </c>
      <c r="M18" s="18">
        <v>7</v>
      </c>
    </row>
    <row r="19" spans="2:13" ht="12" customHeight="1">
      <c r="B19" s="9" t="s">
        <v>508</v>
      </c>
      <c r="C19" s="23">
        <v>0</v>
      </c>
      <c r="D19" s="16">
        <v>0</v>
      </c>
      <c r="E19" s="23">
        <v>0</v>
      </c>
      <c r="F19" s="17">
        <v>0</v>
      </c>
      <c r="G19" s="19"/>
      <c r="H19" s="33">
        <v>9</v>
      </c>
      <c r="I19" s="16">
        <v>0.0703125</v>
      </c>
      <c r="J19" s="33">
        <v>0</v>
      </c>
      <c r="K19" s="17">
        <v>0</v>
      </c>
      <c r="L19" s="19"/>
      <c r="M19" s="18">
        <v>4</v>
      </c>
    </row>
    <row r="20" spans="2:13" ht="12" customHeight="1">
      <c r="B20" s="9" t="s">
        <v>552</v>
      </c>
      <c r="C20" s="23">
        <v>7</v>
      </c>
      <c r="D20" s="16">
        <v>0.23333333333333334</v>
      </c>
      <c r="E20" s="23">
        <v>0</v>
      </c>
      <c r="F20" s="17">
        <v>0</v>
      </c>
      <c r="G20" s="19"/>
      <c r="H20" s="33">
        <v>19</v>
      </c>
      <c r="I20" s="16">
        <v>0.1484375</v>
      </c>
      <c r="J20" s="33">
        <v>0</v>
      </c>
      <c r="K20" s="17">
        <v>0</v>
      </c>
      <c r="L20" s="19"/>
      <c r="M20" s="18">
        <v>2</v>
      </c>
    </row>
    <row r="21" spans="2:13" ht="12" customHeight="1">
      <c r="B21" s="9" t="s">
        <v>553</v>
      </c>
      <c r="C21" s="23">
        <v>0</v>
      </c>
      <c r="D21" s="16">
        <v>0</v>
      </c>
      <c r="E21" s="23">
        <v>0</v>
      </c>
      <c r="F21" s="17">
        <v>0</v>
      </c>
      <c r="G21" s="19"/>
      <c r="H21" s="33">
        <v>0</v>
      </c>
      <c r="I21" s="16">
        <v>0</v>
      </c>
      <c r="J21" s="33">
        <v>66</v>
      </c>
      <c r="K21" s="17">
        <v>0.26506024096385544</v>
      </c>
      <c r="L21" s="19">
        <v>-1</v>
      </c>
      <c r="M21" s="18">
        <v>7</v>
      </c>
    </row>
    <row r="22" ht="12" customHeight="1"/>
  </sheetData>
  <sheetProtection/>
  <printOptions/>
  <pageMargins left="0.393700787401575" right="0.393700787401575" top="0.590551181102362" bottom="0.590551181102362" header="0.275590551181102" footer="0.275590551181102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 Koišová</cp:lastModifiedBy>
  <cp:lastPrinted>2024-06-10T16:27:56Z</cp:lastPrinted>
  <dcterms:created xsi:type="dcterms:W3CDTF">2015-07-30T14:36:56Z</dcterms:created>
  <dcterms:modified xsi:type="dcterms:W3CDTF">2024-06-10T16:28:11Z</dcterms:modified>
  <cp:category/>
  <cp:version/>
  <cp:contentType/>
  <cp:contentStatus/>
</cp:coreProperties>
</file>