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M\OneDrive\Plocha\MOTOFOCUS\2024\43\ZAP\"/>
    </mc:Choice>
  </mc:AlternateContent>
  <xr:revisionPtr revIDLastSave="0" documentId="8_{53EF438C-06BF-4F49-9955-2CFF31EFE361}" xr6:coauthVersionLast="47" xr6:coauthVersionMax="47" xr10:uidLastSave="{00000000-0000-0000-0000-000000000000}"/>
  <bookViews>
    <workbookView xWindow="14775" yWindow="1530" windowWidth="17010" windowHeight="18300" firstSheet="1" activeTab="1" xr2:uid="{3B04C0AD-DE63-4580-803F-FBED8AA3F8CF}"/>
  </bookViews>
  <sheets>
    <sheet name="M1+N1" sheetId="16" r:id="rId1"/>
    <sheet name="M1" sheetId="2" r:id="rId2"/>
    <sheet name="M1 modely Mesiac" sheetId="4" r:id="rId3"/>
    <sheet name="M1 modely Rok" sheetId="8" r:id="rId4"/>
    <sheet name="N1" sheetId="3" r:id="rId5"/>
    <sheet name="N1 modely" sheetId="9" r:id="rId6"/>
    <sheet name="N2" sheetId="5" r:id="rId7"/>
    <sheet name="N3" sheetId="6" r:id="rId8"/>
    <sheet name="M2+M3" sheetId="7" r:id="rId9"/>
    <sheet name="Držitelia" sheetId="10" r:id="rId10"/>
    <sheet name="Typ paliva M1" sheetId="15" r:id="rId11"/>
    <sheet name="Typ paliva M1 rok" sheetId="13" r:id="rId12"/>
    <sheet name="Typ paliva N1" sheetId="18" r:id="rId13"/>
    <sheet name="Typ paliva N1 rok" sheetId="17" r:id="rId14"/>
  </sheets>
  <definedNames>
    <definedName name="_xlnm.Print_Titles" localSheetId="2">'M1 modely Mesiac'!$1:$5</definedName>
    <definedName name="_xlnm.Print_Titles" localSheetId="3">'M1 modely Rok'!$1:$5</definedName>
    <definedName name="_xlnm.Print_Titles" localSheetId="5">'N1 modely'!$1:$5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7" l="1"/>
  <c r="D30" i="17"/>
  <c r="E30" i="17"/>
  <c r="F30" i="17"/>
  <c r="G30" i="17"/>
  <c r="H30" i="17"/>
  <c r="I30" i="17"/>
  <c r="C25" i="18"/>
  <c r="D25" i="18"/>
  <c r="E25" i="18"/>
  <c r="F25" i="18"/>
</calcChain>
</file>

<file path=xl/sharedStrings.xml><?xml version="1.0" encoding="utf-8"?>
<sst xmlns="http://schemas.openxmlformats.org/spreadsheetml/2006/main" count="2236" uniqueCount="600">
  <si>
    <t>Značka</t>
  </si>
  <si>
    <t>DONGFENG</t>
  </si>
  <si>
    <t>CITROEN</t>
  </si>
  <si>
    <t>ALFA ROMEO</t>
  </si>
  <si>
    <t>Rank
1.-9./2024
M1</t>
  </si>
  <si>
    <t>Total</t>
  </si>
  <si>
    <t>N2a</t>
  </si>
  <si>
    <t>N2b</t>
  </si>
  <si>
    <t>N2</t>
  </si>
  <si>
    <t>1.-9./2023
M1</t>
  </si>
  <si>
    <t>1.-9./2024
M1</t>
  </si>
  <si>
    <t>1.-9./2024
M1 (%)</t>
  </si>
  <si>
    <t>N3</t>
  </si>
  <si>
    <t>N3a</t>
  </si>
  <si>
    <t>N3b</t>
  </si>
  <si>
    <t>9/2023
M1 (%)</t>
  </si>
  <si>
    <t>BMW</t>
  </si>
  <si>
    <t>Prehľad mesačných registrácií M1-modely 1.-9./2024</t>
  </si>
  <si>
    <t>AUDI</t>
  </si>
  <si>
    <t>Prehľad mesačných registrácií N1-modely</t>
  </si>
  <si>
    <t>DACIA</t>
  </si>
  <si>
    <t>2024/2023
M1 (%)</t>
  </si>
  <si>
    <t>Prehľad mesačných registrácií M1-modely 9/2024</t>
  </si>
  <si>
    <t>Prehľad mesačných registrácií nových vozidiel N1   9 / 2024</t>
  </si>
  <si>
    <t>Prehľad mesačných registrácií nových vozidiel M1  9 / 2024</t>
  </si>
  <si>
    <t>Prehľad mesačných registrácií nových vozidiel N3   9 / 2024</t>
  </si>
  <si>
    <t>Prehľad mesačných registrácií nových vozidiel M2   9 / 2024</t>
  </si>
  <si>
    <t>Prehľad mesačných registrácií nových vozidiel M3   9 / 2024</t>
  </si>
  <si>
    <t>9/2023
M1</t>
  </si>
  <si>
    <t>Registrácie podľa držiteľov</t>
  </si>
  <si>
    <t>DS</t>
  </si>
  <si>
    <t>DFSK</t>
  </si>
  <si>
    <t>Typ paliva - značka 9 / 2024</t>
  </si>
  <si>
    <t>9/2024
M1 (%)</t>
  </si>
  <si>
    <t>Prehľad mesačných registrácií nových vozidiel N2   9 / 2024</t>
  </si>
  <si>
    <t>9/2024
M1</t>
  </si>
  <si>
    <t>Prehľad mesačných registrácií nových vozidiel M1+N1  9 / 2024</t>
  </si>
  <si>
    <t>CUPRA</t>
  </si>
  <si>
    <t>FIAT</t>
  </si>
  <si>
    <t>FORD</t>
  </si>
  <si>
    <t>HONDA</t>
  </si>
  <si>
    <t>HYUNDAI</t>
  </si>
  <si>
    <t>INEOS</t>
  </si>
  <si>
    <t>IVECO</t>
  </si>
  <si>
    <t>JAGUAR</t>
  </si>
  <si>
    <t>JEEP</t>
  </si>
  <si>
    <t>KIA</t>
  </si>
  <si>
    <t>LAND ROVER</t>
  </si>
  <si>
    <t>LEXUS</t>
  </si>
  <si>
    <t>MAN</t>
  </si>
  <si>
    <t>MAZDA</t>
  </si>
  <si>
    <t>MERCEDES-BENZ</t>
  </si>
  <si>
    <t>MG</t>
  </si>
  <si>
    <t>MINI</t>
  </si>
  <si>
    <t>MITSUBISHI</t>
  </si>
  <si>
    <t>MORELO</t>
  </si>
  <si>
    <t>NISSAN</t>
  </si>
  <si>
    <t>OPEL</t>
  </si>
  <si>
    <t>PEUGEOT</t>
  </si>
  <si>
    <t>PORSCHE</t>
  </si>
  <si>
    <t>RENAULT</t>
  </si>
  <si>
    <t>RENAULT TRUCKS</t>
  </si>
  <si>
    <t>SEAT</t>
  </si>
  <si>
    <t>SERES</t>
  </si>
  <si>
    <t>ŠKODA</t>
  </si>
  <si>
    <t>SMART</t>
  </si>
  <si>
    <t>SSANG YONG</t>
  </si>
  <si>
    <t>SUBARU</t>
  </si>
  <si>
    <t>SUZUKI</t>
  </si>
  <si>
    <t>TOYOTA</t>
  </si>
  <si>
    <t>VOLKSWAGEN</t>
  </si>
  <si>
    <t>VOLVO</t>
  </si>
  <si>
    <t>VOYAH</t>
  </si>
  <si>
    <t>WEINSBERG</t>
  </si>
  <si>
    <t>9/2024
N1</t>
  </si>
  <si>
    <t>9/2024
N1 (%)</t>
  </si>
  <si>
    <t>9/2023
N1</t>
  </si>
  <si>
    <t>9/2023
N1 (%)</t>
  </si>
  <si>
    <t>2024/2023
N1 (%)</t>
  </si>
  <si>
    <t>1.-9./2024
N1</t>
  </si>
  <si>
    <t>1.-9./2024
N1 (%)</t>
  </si>
  <si>
    <t>1.-9./2023
N1</t>
  </si>
  <si>
    <t>Rank
1.-9./2024
N1</t>
  </si>
  <si>
    <t>BYD</t>
  </si>
  <si>
    <t>ISUZU</t>
  </si>
  <si>
    <t>MITSUBISHI-FUSO</t>
  </si>
  <si>
    <t>PIAGGIO</t>
  </si>
  <si>
    <t>9/2024
Σ</t>
  </si>
  <si>
    <t>9/2024
Σ (%)</t>
  </si>
  <si>
    <t>1.-9./2024
Σ</t>
  </si>
  <si>
    <t>1.-9./2024
Σ (%)</t>
  </si>
  <si>
    <t>2024/2023
Σ (%)</t>
  </si>
  <si>
    <t>Rank
1.-9./2024
Σ</t>
  </si>
  <si>
    <t>1.-9./2023
Σ</t>
  </si>
  <si>
    <t>Model</t>
  </si>
  <si>
    <t>A</t>
  </si>
  <si>
    <t>B</t>
  </si>
  <si>
    <t>C</t>
  </si>
  <si>
    <t>CD</t>
  </si>
  <si>
    <t>D</t>
  </si>
  <si>
    <t>E</t>
  </si>
  <si>
    <t>F</t>
  </si>
  <si>
    <t>G1</t>
  </si>
  <si>
    <t>G2</t>
  </si>
  <si>
    <t>H2</t>
  </si>
  <si>
    <t>H3</t>
  </si>
  <si>
    <t>H4</t>
  </si>
  <si>
    <t>Giulia</t>
  </si>
  <si>
    <t>Junior</t>
  </si>
  <si>
    <t>Stelvio</t>
  </si>
  <si>
    <t>Tonale</t>
  </si>
  <si>
    <t>A1</t>
  </si>
  <si>
    <t>A3</t>
  </si>
  <si>
    <t>A4</t>
  </si>
  <si>
    <t>A4 Allroad</t>
  </si>
  <si>
    <t>A4 Avant</t>
  </si>
  <si>
    <t>A5 Sportback</t>
  </si>
  <si>
    <t>A6</t>
  </si>
  <si>
    <t>A6 Allroad</t>
  </si>
  <si>
    <t>A6 Avant</t>
  </si>
  <si>
    <t>A7 Sportback</t>
  </si>
  <si>
    <t>A8</t>
  </si>
  <si>
    <t>e-tron</t>
  </si>
  <si>
    <t>Q2</t>
  </si>
  <si>
    <t>Q3</t>
  </si>
  <si>
    <t>Q4</t>
  </si>
  <si>
    <t>Q5</t>
  </si>
  <si>
    <t>Q7</t>
  </si>
  <si>
    <t>Q8</t>
  </si>
  <si>
    <t>SQ6</t>
  </si>
  <si>
    <t>SQ8</t>
  </si>
  <si>
    <t>i4</t>
  </si>
  <si>
    <t>iX xDrive40</t>
  </si>
  <si>
    <t>iX xDrive50</t>
  </si>
  <si>
    <t>iX1</t>
  </si>
  <si>
    <t>iX3</t>
  </si>
  <si>
    <t>M1</t>
  </si>
  <si>
    <t>M3</t>
  </si>
  <si>
    <t>M4</t>
  </si>
  <si>
    <t>R1</t>
  </si>
  <si>
    <t>R2</t>
  </si>
  <si>
    <t>R2 Active Tourer</t>
  </si>
  <si>
    <t>R2 Coupe</t>
  </si>
  <si>
    <t>R3</t>
  </si>
  <si>
    <t>R4 Coupe</t>
  </si>
  <si>
    <t>R4 Gran Coupe</t>
  </si>
  <si>
    <t>R5</t>
  </si>
  <si>
    <t>R5 Touring</t>
  </si>
  <si>
    <t>R7</t>
  </si>
  <si>
    <t>R8</t>
  </si>
  <si>
    <t>X1</t>
  </si>
  <si>
    <t>X2</t>
  </si>
  <si>
    <t>X3</t>
  </si>
  <si>
    <t>X4</t>
  </si>
  <si>
    <t>X5</t>
  </si>
  <si>
    <t>X6</t>
  </si>
  <si>
    <t>X7</t>
  </si>
  <si>
    <t>XM</t>
  </si>
  <si>
    <t>Berlingo</t>
  </si>
  <si>
    <t>C3</t>
  </si>
  <si>
    <t>C3 AIRCROSS</t>
  </si>
  <si>
    <t>C4</t>
  </si>
  <si>
    <t>C5 AIRCROSS</t>
  </si>
  <si>
    <t>C5 X</t>
  </si>
  <si>
    <t>SPACETOURER</t>
  </si>
  <si>
    <t>Ateca</t>
  </si>
  <si>
    <t>Born</t>
  </si>
  <si>
    <t>Formentor</t>
  </si>
  <si>
    <t>Leon</t>
  </si>
  <si>
    <t>Duster</t>
  </si>
  <si>
    <t>Jogger</t>
  </si>
  <si>
    <t>Sandero</t>
  </si>
  <si>
    <t>DS7 Crossback</t>
  </si>
  <si>
    <t>500X</t>
  </si>
  <si>
    <t>Doblo</t>
  </si>
  <si>
    <t>Ducato</t>
  </si>
  <si>
    <t>Panda</t>
  </si>
  <si>
    <t>Tipo</t>
  </si>
  <si>
    <t>500</t>
  </si>
  <si>
    <t>600</t>
  </si>
  <si>
    <t>Courier</t>
  </si>
  <si>
    <t>Custom</t>
  </si>
  <si>
    <t>Explorer</t>
  </si>
  <si>
    <t>Focus 4</t>
  </si>
  <si>
    <t>Focus 4 combi</t>
  </si>
  <si>
    <t>Kuga</t>
  </si>
  <si>
    <t>Mustang</t>
  </si>
  <si>
    <t>Mustang Mach-E</t>
  </si>
  <si>
    <t>Puma</t>
  </si>
  <si>
    <t>Tourneo Connect</t>
  </si>
  <si>
    <t>Tourneo Custom</t>
  </si>
  <si>
    <t>Transit</t>
  </si>
  <si>
    <t>Transit Custom</t>
  </si>
  <si>
    <t>Civic</t>
  </si>
  <si>
    <t>CR-V</t>
  </si>
  <si>
    <t>HR-V</t>
  </si>
  <si>
    <t>Jazz</t>
  </si>
  <si>
    <t>ZR-V</t>
  </si>
  <si>
    <t>Bayon</t>
  </si>
  <si>
    <t>i10</t>
  </si>
  <si>
    <t>i20</t>
  </si>
  <si>
    <t>i30</t>
  </si>
  <si>
    <t>i30 cw</t>
  </si>
  <si>
    <t>Ioniq 5</t>
  </si>
  <si>
    <t>Ioniq 6</t>
  </si>
  <si>
    <t>Kona</t>
  </si>
  <si>
    <t>Santa Fe</t>
  </si>
  <si>
    <t>Tucson</t>
  </si>
  <si>
    <t>Ineos Grenadier</t>
  </si>
  <si>
    <t>E-Pace</t>
  </si>
  <si>
    <t>F-Pace</t>
  </si>
  <si>
    <t>F-Type</t>
  </si>
  <si>
    <t>Avenger</t>
  </si>
  <si>
    <t>Cherokee</t>
  </si>
  <si>
    <t>Compass</t>
  </si>
  <si>
    <t>Grand Cherokee</t>
  </si>
  <si>
    <t>Renegade</t>
  </si>
  <si>
    <t>Wrangler</t>
  </si>
  <si>
    <t>Ceed</t>
  </si>
  <si>
    <t>Ceed SW</t>
  </si>
  <si>
    <t>EV6</t>
  </si>
  <si>
    <t>EV9</t>
  </si>
  <si>
    <t>Niro</t>
  </si>
  <si>
    <t>Picanto</t>
  </si>
  <si>
    <t>ProCeed</t>
  </si>
  <si>
    <t>Sorento</t>
  </si>
  <si>
    <t>Sportage</t>
  </si>
  <si>
    <t>Stonic</t>
  </si>
  <si>
    <t>XCeed</t>
  </si>
  <si>
    <t>Defender</t>
  </si>
  <si>
    <t>Discovery</t>
  </si>
  <si>
    <t>Discovery Sport</t>
  </si>
  <si>
    <t>Range Rover</t>
  </si>
  <si>
    <t>Range Rover Evoque</t>
  </si>
  <si>
    <t>Range Rover Sport</t>
  </si>
  <si>
    <t>Range Rover Velar</t>
  </si>
  <si>
    <t>ES</t>
  </si>
  <si>
    <t>LBX</t>
  </si>
  <si>
    <t>LC</t>
  </si>
  <si>
    <t>LM350H</t>
  </si>
  <si>
    <t>LS</t>
  </si>
  <si>
    <t>NX</t>
  </si>
  <si>
    <t>RX</t>
  </si>
  <si>
    <t>UX</t>
  </si>
  <si>
    <t>CX-5</t>
  </si>
  <si>
    <t>CX-30</t>
  </si>
  <si>
    <t>CX-60</t>
  </si>
  <si>
    <t>CX-80</t>
  </si>
  <si>
    <t>M2</t>
  </si>
  <si>
    <t>M6</t>
  </si>
  <si>
    <t>M6 Wagon</t>
  </si>
  <si>
    <t>MX-5</t>
  </si>
  <si>
    <t>Citan</t>
  </si>
  <si>
    <t>CLA</t>
  </si>
  <si>
    <t>CLE</t>
  </si>
  <si>
    <t>EQB</t>
  </si>
  <si>
    <t>EQE</t>
  </si>
  <si>
    <t>EQS</t>
  </si>
  <si>
    <t>eVito Tourer</t>
  </si>
  <si>
    <t>G</t>
  </si>
  <si>
    <t>GLA</t>
  </si>
  <si>
    <t>GLB</t>
  </si>
  <si>
    <t>GLC</t>
  </si>
  <si>
    <t>GLE</t>
  </si>
  <si>
    <t>GLS</t>
  </si>
  <si>
    <t>S</t>
  </si>
  <si>
    <t>SL</t>
  </si>
  <si>
    <t>V-Klasse</t>
  </si>
  <si>
    <t>Vito</t>
  </si>
  <si>
    <t>MG HS</t>
  </si>
  <si>
    <t>MG ZS</t>
  </si>
  <si>
    <t>MG3 HYBRID+</t>
  </si>
  <si>
    <t>MG4 ELECTRIC</t>
  </si>
  <si>
    <t>MG5 ELECTRIC</t>
  </si>
  <si>
    <t>Cooper</t>
  </si>
  <si>
    <t>Countryman</t>
  </si>
  <si>
    <t>ASX</t>
  </si>
  <si>
    <t>Colt</t>
  </si>
  <si>
    <t>Space Star</t>
  </si>
  <si>
    <t>Juke</t>
  </si>
  <si>
    <t>Qashqai</t>
  </si>
  <si>
    <t>Townstar</t>
  </si>
  <si>
    <t>X-Trail</t>
  </si>
  <si>
    <t>Astra</t>
  </si>
  <si>
    <t>Combo</t>
  </si>
  <si>
    <t>Corsa</t>
  </si>
  <si>
    <t>Crossland X</t>
  </si>
  <si>
    <t>Grandland X</t>
  </si>
  <si>
    <t>Mokka</t>
  </si>
  <si>
    <t>Vivaro</t>
  </si>
  <si>
    <t>Partner 2</t>
  </si>
  <si>
    <t>Traveller</t>
  </si>
  <si>
    <t>208</t>
  </si>
  <si>
    <t>308</t>
  </si>
  <si>
    <t>508</t>
  </si>
  <si>
    <t>2008</t>
  </si>
  <si>
    <t>3008</t>
  </si>
  <si>
    <t>5008</t>
  </si>
  <si>
    <t>Cayenne</t>
  </si>
  <si>
    <t>Macan</t>
  </si>
  <si>
    <t>Panamera</t>
  </si>
  <si>
    <t>Taycan</t>
  </si>
  <si>
    <t>911</t>
  </si>
  <si>
    <t>Arkana</t>
  </si>
  <si>
    <t>Austra</t>
  </si>
  <si>
    <t>Austral</t>
  </si>
  <si>
    <t>Captur</t>
  </si>
  <si>
    <t>Clio 5</t>
  </si>
  <si>
    <t>Espace</t>
  </si>
  <si>
    <t>Kangoo 2</t>
  </si>
  <si>
    <t>Megane 4</t>
  </si>
  <si>
    <t>Megane E-TECH Electric</t>
  </si>
  <si>
    <t>Rafale</t>
  </si>
  <si>
    <t>Trafic</t>
  </si>
  <si>
    <t>Arona</t>
  </si>
  <si>
    <t>Tarraco</t>
  </si>
  <si>
    <t>Enyaq</t>
  </si>
  <si>
    <t>Enyaq Coupe</t>
  </si>
  <si>
    <t>Fabia</t>
  </si>
  <si>
    <t>Kamiq</t>
  </si>
  <si>
    <t>Karoq</t>
  </si>
  <si>
    <t>Kodiaq</t>
  </si>
  <si>
    <t>Octavia 4</t>
  </si>
  <si>
    <t>Octavia 4 Combi</t>
  </si>
  <si>
    <t>Scala</t>
  </si>
  <si>
    <t>Superb 3</t>
  </si>
  <si>
    <t>Superb 3 Combi</t>
  </si>
  <si>
    <t>Superb 4</t>
  </si>
  <si>
    <t>Superb 4 Combi</t>
  </si>
  <si>
    <t>Korando</t>
  </si>
  <si>
    <t>Rexton</t>
  </si>
  <si>
    <t>Tivoli</t>
  </si>
  <si>
    <t>Tivoli Grand</t>
  </si>
  <si>
    <t>Torres</t>
  </si>
  <si>
    <t>BRZ</t>
  </si>
  <si>
    <t>Crosstrek</t>
  </si>
  <si>
    <t>Forester</t>
  </si>
  <si>
    <t>Outback</t>
  </si>
  <si>
    <t>Across</t>
  </si>
  <si>
    <t>Ignis</t>
  </si>
  <si>
    <t>Swift</t>
  </si>
  <si>
    <t>SX4 S-Cross</t>
  </si>
  <si>
    <t>Vitara</t>
  </si>
  <si>
    <t>Aygo</t>
  </si>
  <si>
    <t>C-HR</t>
  </si>
  <si>
    <t>Camry</t>
  </si>
  <si>
    <t>Corolla</t>
  </si>
  <si>
    <t>Corolla Cross</t>
  </si>
  <si>
    <t>GR 86</t>
  </si>
  <si>
    <t>Highlander</t>
  </si>
  <si>
    <t>Proace</t>
  </si>
  <si>
    <t>Proace City Verso</t>
  </si>
  <si>
    <t>RAV4</t>
  </si>
  <si>
    <t>Yaris</t>
  </si>
  <si>
    <t>Yaris Cross</t>
  </si>
  <si>
    <t>Arteon</t>
  </si>
  <si>
    <t>Arteon SB</t>
  </si>
  <si>
    <t>Caddy</t>
  </si>
  <si>
    <t>California</t>
  </si>
  <si>
    <t>Golf</t>
  </si>
  <si>
    <t>ID.3</t>
  </si>
  <si>
    <t>ID.4</t>
  </si>
  <si>
    <t>ID.5</t>
  </si>
  <si>
    <t>ID.7</t>
  </si>
  <si>
    <t>Multivan</t>
  </si>
  <si>
    <t>Passat</t>
  </si>
  <si>
    <t>Passat Variant</t>
  </si>
  <si>
    <t>Polo</t>
  </si>
  <si>
    <t>T-Cross</t>
  </si>
  <si>
    <t>T-Roc</t>
  </si>
  <si>
    <t>Taigo</t>
  </si>
  <si>
    <t>Tiguan</t>
  </si>
  <si>
    <t>Touareg</t>
  </si>
  <si>
    <t>Touran</t>
  </si>
  <si>
    <t>C40</t>
  </si>
  <si>
    <t>EX30</t>
  </si>
  <si>
    <t>V60</t>
  </si>
  <si>
    <t>V90 Cross Country</t>
  </si>
  <si>
    <t>XC40</t>
  </si>
  <si>
    <t>XC60</t>
  </si>
  <si>
    <t>XC90</t>
  </si>
  <si>
    <t>Free</t>
  </si>
  <si>
    <t>*</t>
  </si>
  <si>
    <t>A5 coupe</t>
  </si>
  <si>
    <t>Q6</t>
  </si>
  <si>
    <t>TT</t>
  </si>
  <si>
    <t>i5</t>
  </si>
  <si>
    <t>i7</t>
  </si>
  <si>
    <t>iX</t>
  </si>
  <si>
    <t>iX2</t>
  </si>
  <si>
    <t>M8</t>
  </si>
  <si>
    <t>R3 Touring</t>
  </si>
  <si>
    <t>R4 Cabrio</t>
  </si>
  <si>
    <t>R6 Gran Coupe</t>
  </si>
  <si>
    <t>XM Label</t>
  </si>
  <si>
    <t>Jumpy</t>
  </si>
  <si>
    <t>Spring</t>
  </si>
  <si>
    <t>Fengon 5</t>
  </si>
  <si>
    <t>Fengon 500</t>
  </si>
  <si>
    <t>Seres 3</t>
  </si>
  <si>
    <t>T5 EVO</t>
  </si>
  <si>
    <t>DS3 Crossback</t>
  </si>
  <si>
    <t>DS4</t>
  </si>
  <si>
    <t>BRONCO BADLANDS</t>
  </si>
  <si>
    <t>Staria</t>
  </si>
  <si>
    <t>Daily</t>
  </si>
  <si>
    <t>I-Pace</t>
  </si>
  <si>
    <t>XE</t>
  </si>
  <si>
    <t>XF</t>
  </si>
  <si>
    <t>Rio</t>
  </si>
  <si>
    <t>Stinger</t>
  </si>
  <si>
    <t>IS</t>
  </si>
  <si>
    <t>RC</t>
  </si>
  <si>
    <t>RZ450E</t>
  </si>
  <si>
    <t>TGE</t>
  </si>
  <si>
    <t>MX-30</t>
  </si>
  <si>
    <t>Arocs</t>
  </si>
  <si>
    <t>CLS</t>
  </si>
  <si>
    <t>EQA</t>
  </si>
  <si>
    <t>EQC</t>
  </si>
  <si>
    <t>EQT</t>
  </si>
  <si>
    <t>EQV</t>
  </si>
  <si>
    <t>GLE SUV</t>
  </si>
  <si>
    <t>GT</t>
  </si>
  <si>
    <t>Maybach</t>
  </si>
  <si>
    <t>Sprinter</t>
  </si>
  <si>
    <t>T-Class</t>
  </si>
  <si>
    <t>Vito Tourer</t>
  </si>
  <si>
    <t>MG EHS PLUG-IN HYBRID</t>
  </si>
  <si>
    <t>Clubman</t>
  </si>
  <si>
    <t>Cooper Cabrio</t>
  </si>
  <si>
    <t>John Cooper Works</t>
  </si>
  <si>
    <t>Eclipse Cross</t>
  </si>
  <si>
    <t>Palace Liner</t>
  </si>
  <si>
    <t>Ariya</t>
  </si>
  <si>
    <t>GT-R</t>
  </si>
  <si>
    <t>Interstar</t>
  </si>
  <si>
    <t>Leaf</t>
  </si>
  <si>
    <t>Micra</t>
  </si>
  <si>
    <t>Boxer</t>
  </si>
  <si>
    <t>Expert Traveller</t>
  </si>
  <si>
    <t>918 Spyder</t>
  </si>
  <si>
    <t>Boxster</t>
  </si>
  <si>
    <t>Cayman</t>
  </si>
  <si>
    <t>Spyder</t>
  </si>
  <si>
    <t>Koleos</t>
  </si>
  <si>
    <t>Master</t>
  </si>
  <si>
    <t>Zoe</t>
  </si>
  <si>
    <t>Seres 5</t>
  </si>
  <si>
    <t>Superb Combi</t>
  </si>
  <si>
    <t>EQ Fortwo Cabrio</t>
  </si>
  <si>
    <t>EQ Fortwo Coupe</t>
  </si>
  <si>
    <t>Swace</t>
  </si>
  <si>
    <t>BZ4X</t>
  </si>
  <si>
    <t>Land Cruiser</t>
  </si>
  <si>
    <t>SUPRA</t>
  </si>
  <si>
    <t>Crafter</t>
  </si>
  <si>
    <t>ID.BUZZ</t>
  </si>
  <si>
    <t>Kombi</t>
  </si>
  <si>
    <t>S60</t>
  </si>
  <si>
    <t>S90</t>
  </si>
  <si>
    <t>V60 Cross Country</t>
  </si>
  <si>
    <t>ETP3</t>
  </si>
  <si>
    <t>Jumper</t>
  </si>
  <si>
    <t>Doblo Cargo</t>
  </si>
  <si>
    <t>Fiorino</t>
  </si>
  <si>
    <t>Scudo</t>
  </si>
  <si>
    <t>Connect</t>
  </si>
  <si>
    <t>Focus sedan</t>
  </si>
  <si>
    <t>Ranger</t>
  </si>
  <si>
    <t>Transit Connect</t>
  </si>
  <si>
    <t>D-Max</t>
  </si>
  <si>
    <t>Isuzu</t>
  </si>
  <si>
    <t>Gladiator</t>
  </si>
  <si>
    <t>eCitan</t>
  </si>
  <si>
    <t>eSprinter</t>
  </si>
  <si>
    <t>Canter</t>
  </si>
  <si>
    <t>Movano</t>
  </si>
  <si>
    <t>Expert</t>
  </si>
  <si>
    <t>Porter</t>
  </si>
  <si>
    <t>Express</t>
  </si>
  <si>
    <t>Musso Grand</t>
  </si>
  <si>
    <t>Jimny</t>
  </si>
  <si>
    <t>Hilux</t>
  </si>
  <si>
    <t>Amarok</t>
  </si>
  <si>
    <t>ID. BUZZ CARGO</t>
  </si>
  <si>
    <t>Transporter</t>
  </si>
  <si>
    <t>9/2024
N2</t>
  </si>
  <si>
    <t>9/2024
N2 (%)</t>
  </si>
  <si>
    <t>9/2023
N2</t>
  </si>
  <si>
    <t>9/2023
N2 (%)</t>
  </si>
  <si>
    <t>2024/2023
N2 (%)</t>
  </si>
  <si>
    <t>1.-9./2024
N2</t>
  </si>
  <si>
    <t>1.-9./2024
N2 (%)</t>
  </si>
  <si>
    <t>1.-9./2023
N2</t>
  </si>
  <si>
    <t>1.-9./2023
N2 (%)</t>
  </si>
  <si>
    <t>Rank
1.-9./2024
N2</t>
  </si>
  <si>
    <t>VOLVO TRUCKS</t>
  </si>
  <si>
    <t>MERCEDES-BENZ TRUCKS</t>
  </si>
  <si>
    <t>MERCEDES-BENZ TRUCK</t>
  </si>
  <si>
    <t>FORD TRUCKS</t>
  </si>
  <si>
    <t>DAF</t>
  </si>
  <si>
    <t>9/2024
N2b</t>
  </si>
  <si>
    <t>9/2024
N2b (%)</t>
  </si>
  <si>
    <t>9/2023
N2b</t>
  </si>
  <si>
    <t>9/2023
N2b (%)</t>
  </si>
  <si>
    <t>2024/2023
N2b (%)</t>
  </si>
  <si>
    <t>1.-9./2024
N2b</t>
  </si>
  <si>
    <t>1.-9./2024
N2b (%)</t>
  </si>
  <si>
    <t>1.-9./2023
N2b</t>
  </si>
  <si>
    <t>1.-9./2023
N2b (%)</t>
  </si>
  <si>
    <t>Rank
1.-9./2024
N2b</t>
  </si>
  <si>
    <t>9/2024
N2a</t>
  </si>
  <si>
    <t>9/2024
N2a (%)</t>
  </si>
  <si>
    <t>9/2023
N2a</t>
  </si>
  <si>
    <t>9/2023
N2a (%)</t>
  </si>
  <si>
    <t>2024/2023
N2a (%)</t>
  </si>
  <si>
    <t>1.-9./2024
N2a</t>
  </si>
  <si>
    <t>1.-9./2024
N2a (%)</t>
  </si>
  <si>
    <t>1.-9./2023
N2a</t>
  </si>
  <si>
    <t>1.-9./2023
N2a (%)</t>
  </si>
  <si>
    <t>Rank
1.-9./2024
N2a</t>
  </si>
  <si>
    <t>9/2024
N3</t>
  </si>
  <si>
    <t>9/2024
N3 (%)</t>
  </si>
  <si>
    <t>9/2023
N3</t>
  </si>
  <si>
    <t>9/2023
N3 (%)</t>
  </si>
  <si>
    <t>2024/2023
N3 (%)</t>
  </si>
  <si>
    <t>1.-9./2024
N3</t>
  </si>
  <si>
    <t>1.-9./2024
N3 (%)</t>
  </si>
  <si>
    <t>1.-9./2023
N3</t>
  </si>
  <si>
    <t>1.-9./2023
N3 (%)</t>
  </si>
  <si>
    <t>Rank
1.-9./2024
N3</t>
  </si>
  <si>
    <t>TATRA</t>
  </si>
  <si>
    <t>SCANIA</t>
  </si>
  <si>
    <t>9/2024
N3b</t>
  </si>
  <si>
    <t>9/2024
N3b (%)</t>
  </si>
  <si>
    <t>9/2023
N3b</t>
  </si>
  <si>
    <t>9/2023
N3b (%)</t>
  </si>
  <si>
    <t>2024/2023
N3b (%)</t>
  </si>
  <si>
    <t>1.-9./2024
N3b</t>
  </si>
  <si>
    <t>1.-9./2024
N3b (%)</t>
  </si>
  <si>
    <t>1.-9./2023
N3b</t>
  </si>
  <si>
    <t>1.-9./2023
N3b (%)</t>
  </si>
  <si>
    <t>Rank
1.-9./2024
N3b</t>
  </si>
  <si>
    <t>9/2024
N3a</t>
  </si>
  <si>
    <t>9/2024
N3a (%)</t>
  </si>
  <si>
    <t>9/2023
N3a</t>
  </si>
  <si>
    <t>9/2023
N3a (%)</t>
  </si>
  <si>
    <t>2024/2023
N3a (%)</t>
  </si>
  <si>
    <t>1.-9./2024
N3a</t>
  </si>
  <si>
    <t>1.-9./2024
N3a (%)</t>
  </si>
  <si>
    <t>1.-9./2023
N3a</t>
  </si>
  <si>
    <t>1.-9./2023
N3a (%)</t>
  </si>
  <si>
    <t>Rank
1.-9./2024
N3a</t>
  </si>
  <si>
    <t>9/2024
M2</t>
  </si>
  <si>
    <t>9/2024
M2 (%)</t>
  </si>
  <si>
    <t>9/2023
M2</t>
  </si>
  <si>
    <t>9/2023
M2 (%)</t>
  </si>
  <si>
    <t>2024/2023
M2 (%)</t>
  </si>
  <si>
    <t>1.-9./2024
M2</t>
  </si>
  <si>
    <t>1.-9./2024
M2 (%)</t>
  </si>
  <si>
    <t>1.-9./2023
M2</t>
  </si>
  <si>
    <t>1.-9./2023
M2 (%)</t>
  </si>
  <si>
    <t>Rank
1.-9./2024
M2</t>
  </si>
  <si>
    <t>9/2024
M3</t>
  </si>
  <si>
    <t>9/2024
M3 (%)</t>
  </si>
  <si>
    <t>9/2023
M3</t>
  </si>
  <si>
    <t>9/2023
M3 (%)</t>
  </si>
  <si>
    <t>2024/2023
M3 (%)</t>
  </si>
  <si>
    <t>1.-9./2024
M3</t>
  </si>
  <si>
    <t>1.-9./2024
M3 (%)</t>
  </si>
  <si>
    <t>1.-9./2023
M3</t>
  </si>
  <si>
    <t>1.-9./2023
M3 (%)</t>
  </si>
  <si>
    <t>Rank
1.-9./2024
M3</t>
  </si>
  <si>
    <t>IVECO BUS</t>
  </si>
  <si>
    <t>MERCEDES-BENZ BUS</t>
  </si>
  <si>
    <t>OTOKAR</t>
  </si>
  <si>
    <t>SETRA</t>
  </si>
  <si>
    <t>SOLARIS</t>
  </si>
  <si>
    <t>SOR</t>
  </si>
  <si>
    <t>Značka ZAP</t>
  </si>
  <si>
    <t>Commercial</t>
  </si>
  <si>
    <t>Private</t>
  </si>
  <si>
    <t>BEV</t>
  </si>
  <si>
    <t>DIESEL</t>
  </si>
  <si>
    <t>DIESEL+HEV</t>
  </si>
  <si>
    <t>DIESEL+PHEV</t>
  </si>
  <si>
    <t>PETROL</t>
  </si>
  <si>
    <t>PETROL+HEV</t>
  </si>
  <si>
    <t>PETROL+LPG</t>
  </si>
  <si>
    <t>PETROL+PHEV</t>
  </si>
  <si>
    <t>Značka / Make</t>
  </si>
  <si>
    <t>CNG</t>
  </si>
  <si>
    <t>Fuel Type 2</t>
  </si>
  <si>
    <t>PETROL+CNG</t>
  </si>
  <si>
    <t>9/2024
M1,M2,M3,N1,N2,N3</t>
  </si>
  <si>
    <t>1.-9./2024
M1,M2,M3,N1,N2,N3</t>
  </si>
  <si>
    <t>Typ paliva N1 - značka 1.- 9. / 2024</t>
  </si>
  <si>
    <t>Typ paliva - značka 1.- 9. / 2024</t>
  </si>
  <si>
    <t>Typ paliva N1 - značka 9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</si>
</sst>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8" formatCode="_-* #,##0\ &quot;€&quot;_-;\-* #,##0\ &quot;€&quot;_-;_-* &quot;-&quot;\ &quot;€&quot;_-;_-@_-"/>
    <numFmt numFmtId="169" formatCode="_-* #,##0.00\ &quot;€&quot;_-;\-* #,##0.00\ &quot;€&quot;_-;_-* &quot;-&quot;??\ &quot;€&quot;_-;_-@_-"/>
    <numFmt numFmtId="170" formatCode="_(&quot;€&quot;* #,##0_);_(&quot;€&quot;* \(#,##0\);_(&quot;€&quot;* &quot;-&quot;_);_(@_)"/>
    <numFmt numFmtId="171" formatCode="_(* #,##0_);_(* \(#,##0\);_(* &quot;-&quot;_);_(@_)"/>
    <numFmt numFmtId="172" formatCode="_(&quot;€&quot;* #,##0.00_);_(&quot;€&quot;* \(#,##0.00\);_(&quot;€&quot;* &quot;-&quot;??_);_(@_)"/>
    <numFmt numFmtId="173" formatCode="_(* #,##0.00_);_(* \(#,##0.00\);_(* &quot;-&quot;??_);_(@_)"/>
    <numFmt numFmtId="175" formatCode="#,##0.00%"/>
    <numFmt numFmtId="176" formatCode="###0"/>
    <numFmt numFmtId="177" formatCode="#.00%"/>
    <numFmt numFmtId="178" formatCode="##,###,###,###,###"/>
  </numFmts>
  <fonts count="10" x14ac:knownFonts="1"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BE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 applyAlignment="1">
      <alignment vertical="center"/>
    </xf>
    <xf numFmtId="0" fontId="1" fillId="0" borderId="0" xfId="9" applyFont="1">
      <alignment vertical="center"/>
    </xf>
    <xf numFmtId="0" fontId="2" fillId="0" borderId="0" xfId="9" applyFont="1">
      <alignment vertical="center"/>
    </xf>
    <xf numFmtId="0" fontId="0" fillId="0" borderId="0" xfId="9" applyFont="1" applyAlignment="1">
      <alignment horizontal="center" vertical="center"/>
    </xf>
    <xf numFmtId="0" fontId="0" fillId="0" borderId="0" xfId="9" applyFont="1">
      <alignment vertical="center"/>
    </xf>
    <xf numFmtId="0" fontId="1" fillId="0" borderId="0" xfId="9" quotePrefix="1" applyFont="1">
      <alignment vertical="center"/>
    </xf>
    <xf numFmtId="49" fontId="4" fillId="2" borderId="1" xfId="9" applyNumberFormat="1" applyFont="1" applyFill="1" applyBorder="1" applyAlignment="1">
      <alignment wrapText="1"/>
    </xf>
    <xf numFmtId="178" fontId="4" fillId="2" borderId="1" xfId="9" applyNumberFormat="1" applyFont="1" applyFill="1" applyBorder="1" applyAlignment="1">
      <alignment wrapText="1"/>
    </xf>
    <xf numFmtId="175" fontId="4" fillId="3" borderId="1" xfId="9" applyNumberFormat="1" applyFont="1" applyFill="1" applyBorder="1" applyAlignment="1">
      <alignment wrapText="1"/>
    </xf>
    <xf numFmtId="175" fontId="4" fillId="4" borderId="1" xfId="9" applyNumberFormat="1" applyFont="1" applyFill="1" applyBorder="1" applyAlignment="1">
      <alignment wrapText="1"/>
    </xf>
    <xf numFmtId="3" fontId="4" fillId="2" borderId="1" xfId="9" applyNumberFormat="1" applyFont="1" applyFill="1" applyBorder="1" applyAlignment="1">
      <alignment wrapText="1"/>
    </xf>
    <xf numFmtId="175" fontId="4" fillId="2" borderId="1" xfId="9" applyNumberFormat="1" applyFont="1" applyFill="1" applyBorder="1" applyAlignment="1">
      <alignment wrapText="1"/>
    </xf>
    <xf numFmtId="178" fontId="5" fillId="5" borderId="1" xfId="9" applyNumberFormat="1" applyFont="1" applyFill="1" applyBorder="1" applyAlignment="1">
      <alignment wrapText="1"/>
    </xf>
    <xf numFmtId="175" fontId="5" fillId="3" borderId="1" xfId="9" applyNumberFormat="1" applyFont="1" applyFill="1" applyBorder="1" applyAlignment="1">
      <alignment wrapText="1"/>
    </xf>
    <xf numFmtId="175" fontId="5" fillId="4" borderId="1" xfId="9" applyNumberFormat="1" applyFont="1" applyFill="1" applyBorder="1" applyAlignment="1">
      <alignment wrapText="1"/>
    </xf>
    <xf numFmtId="3" fontId="5" fillId="6" borderId="1" xfId="9" applyNumberFormat="1" applyFont="1" applyFill="1" applyBorder="1" applyAlignment="1">
      <alignment wrapText="1"/>
    </xf>
    <xf numFmtId="175" fontId="5" fillId="5" borderId="1" xfId="9" applyNumberFormat="1" applyFont="1" applyFill="1" applyBorder="1" applyAlignment="1">
      <alignment wrapText="1"/>
    </xf>
    <xf numFmtId="49" fontId="4" fillId="7" borderId="1" xfId="9" applyNumberFormat="1" applyFont="1" applyFill="1" applyBorder="1" applyAlignment="1">
      <alignment wrapText="1"/>
    </xf>
    <xf numFmtId="3" fontId="4" fillId="7" borderId="1" xfId="9" applyNumberFormat="1" applyFont="1" applyFill="1" applyBorder="1" applyAlignment="1">
      <alignment wrapText="1"/>
    </xf>
    <xf numFmtId="175" fontId="4" fillId="7" borderId="1" xfId="9" applyNumberFormat="1" applyFont="1" applyFill="1" applyBorder="1" applyAlignment="1">
      <alignment wrapText="1"/>
    </xf>
    <xf numFmtId="3" fontId="5" fillId="5" borderId="1" xfId="9" applyNumberFormat="1" applyFont="1" applyFill="1" applyBorder="1" applyAlignment="1">
      <alignment wrapText="1"/>
    </xf>
    <xf numFmtId="49" fontId="5" fillId="5" borderId="1" xfId="9" applyNumberFormat="1" applyFont="1" applyFill="1" applyBorder="1" applyAlignment="1">
      <alignment wrapText="1"/>
    </xf>
    <xf numFmtId="0" fontId="5" fillId="5" borderId="1" xfId="9" applyFont="1" applyFill="1" applyBorder="1" applyAlignment="1">
      <alignment wrapText="1"/>
    </xf>
    <xf numFmtId="0" fontId="4" fillId="7" borderId="1" xfId="9" applyFont="1" applyFill="1" applyBorder="1" applyAlignment="1">
      <alignment wrapText="1"/>
    </xf>
    <xf numFmtId="49" fontId="4" fillId="5" borderId="1" xfId="9" applyNumberFormat="1" applyFont="1" applyFill="1" applyBorder="1" applyAlignment="1">
      <alignment wrapText="1"/>
    </xf>
    <xf numFmtId="3" fontId="4" fillId="5" borderId="1" xfId="9" applyNumberFormat="1" applyFont="1" applyFill="1" applyBorder="1" applyAlignment="1">
      <alignment wrapText="1"/>
    </xf>
    <xf numFmtId="176" fontId="4" fillId="5" borderId="1" xfId="9" applyNumberFormat="1" applyFont="1" applyFill="1" applyBorder="1" applyAlignment="1">
      <alignment wrapText="1"/>
    </xf>
    <xf numFmtId="176" fontId="4" fillId="7" borderId="1" xfId="9" applyNumberFormat="1" applyFont="1" applyFill="1" applyBorder="1" applyAlignment="1">
      <alignment wrapText="1"/>
    </xf>
    <xf numFmtId="176" fontId="5" fillId="5" borderId="1" xfId="9" applyNumberFormat="1" applyFont="1" applyFill="1" applyBorder="1" applyAlignment="1">
      <alignment wrapText="1"/>
    </xf>
    <xf numFmtId="178" fontId="4" fillId="7" borderId="1" xfId="9" applyNumberFormat="1" applyFont="1" applyFill="1" applyBorder="1" applyAlignment="1">
      <alignment wrapText="1"/>
    </xf>
    <xf numFmtId="177" fontId="4" fillId="3" borderId="1" xfId="9" applyNumberFormat="1" applyFont="1" applyFill="1" applyBorder="1" applyAlignment="1">
      <alignment wrapText="1"/>
    </xf>
    <xf numFmtId="177" fontId="4" fillId="4" borderId="1" xfId="9" applyNumberFormat="1" applyFont="1" applyFill="1" applyBorder="1" applyAlignment="1">
      <alignment wrapText="1"/>
    </xf>
    <xf numFmtId="177" fontId="5" fillId="3" borderId="1" xfId="9" applyNumberFormat="1" applyFont="1" applyFill="1" applyBorder="1" applyAlignment="1">
      <alignment wrapText="1"/>
    </xf>
    <xf numFmtId="177" fontId="5" fillId="4" borderId="1" xfId="9" applyNumberFormat="1" applyFont="1" applyFill="1" applyBorder="1" applyAlignment="1">
      <alignment wrapText="1"/>
    </xf>
    <xf numFmtId="176" fontId="4" fillId="2" borderId="1" xfId="9" applyNumberFormat="1" applyFont="1" applyFill="1" applyBorder="1" applyAlignment="1">
      <alignment wrapText="1"/>
    </xf>
    <xf numFmtId="0" fontId="0" fillId="0" borderId="0" xfId="0">
      <alignment vertical="center"/>
    </xf>
    <xf numFmtId="49" fontId="7" fillId="8" borderId="1" xfId="10" applyNumberFormat="1" applyFont="1" applyFill="1" applyBorder="1"/>
    <xf numFmtId="49" fontId="7" fillId="8" borderId="1" xfId="1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49" fontId="4" fillId="2" borderId="1" xfId="9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49" fontId="7" fillId="8" borderId="1" xfId="10" applyNumberFormat="1" applyFont="1" applyFill="1" applyBorder="1" applyAlignment="1">
      <alignment horizontal="center" vertical="center" wrapText="1"/>
    </xf>
  </cellXfs>
  <cellStyles count="13">
    <cellStyle name="Comma" xfId="1" xr:uid="{4EB1F245-694A-4C35-9250-73A881D900A9}"/>
    <cellStyle name="Comma [0]" xfId="2" xr:uid="{43529E36-75BE-4CEE-B674-6F8260490E6F}"/>
    <cellStyle name="Comma [0] 2" xfId="3" xr:uid="{3B21F3C8-D7D6-45EE-8D1A-84A21DA9AE02}"/>
    <cellStyle name="Comma 2" xfId="4" xr:uid="{8877F731-AE11-4260-AB5C-BBE96A27CCE8}"/>
    <cellStyle name="Currency" xfId="5" xr:uid="{08924535-589E-41F5-9063-1CFF2D448193}"/>
    <cellStyle name="Currency [0]" xfId="6" xr:uid="{8EC1BE48-92B8-4699-BB84-1BD2F1657EE9}"/>
    <cellStyle name="Currency [0] 2" xfId="7" xr:uid="{958F32E0-C558-49F4-A32F-5D971890D797}"/>
    <cellStyle name="Currency 2" xfId="8" xr:uid="{F23926F1-5271-430C-BB6A-666D4CBBB741}"/>
    <cellStyle name="Normal" xfId="9" xr:uid="{0F421877-B53B-4E63-9619-D22EA78BF681}"/>
    <cellStyle name="Normálna 2" xfId="10" xr:uid="{F1E3BFE2-AF55-473A-B42F-1E1D199DC0DA}"/>
    <cellStyle name="Normální" xfId="0" builtinId="0"/>
    <cellStyle name="Percent" xfId="11" xr:uid="{E12DABCF-AF83-4810-BFD3-3933DCFE54B5}"/>
    <cellStyle name="Percent 2" xfId="12" xr:uid="{2495EC23-FC74-4A87-9360-15E71B79BB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752475</xdr:colOff>
      <xdr:row>4</xdr:row>
      <xdr:rowOff>19050</xdr:rowOff>
    </xdr:to>
    <xdr:pic>
      <xdr:nvPicPr>
        <xdr:cNvPr id="3077" name="Picture 1">
          <a:extLst>
            <a:ext uri="{FF2B5EF4-FFF2-40B4-BE49-F238E27FC236}">
              <a16:creationId xmlns:a16="http://schemas.microsoft.com/office/drawing/2014/main" id="{BA0832D1-C7B8-65D3-A8FD-EEEB4D91F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714375</xdr:colOff>
      <xdr:row>4</xdr:row>
      <xdr:rowOff>19050</xdr:rowOff>
    </xdr:to>
    <xdr:pic>
      <xdr:nvPicPr>
        <xdr:cNvPr id="10245" name="Picture 1">
          <a:extLst>
            <a:ext uri="{FF2B5EF4-FFF2-40B4-BE49-F238E27FC236}">
              <a16:creationId xmlns:a16="http://schemas.microsoft.com/office/drawing/2014/main" id="{6DC8FEBC-A732-DF9B-652C-C6ABE0EC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4</xdr:row>
      <xdr:rowOff>19050</xdr:rowOff>
    </xdr:to>
    <xdr:pic>
      <xdr:nvPicPr>
        <xdr:cNvPr id="11269" name="Picture 1">
          <a:extLst>
            <a:ext uri="{FF2B5EF4-FFF2-40B4-BE49-F238E27FC236}">
              <a16:creationId xmlns:a16="http://schemas.microsoft.com/office/drawing/2014/main" id="{AF966E93-F949-6074-C13D-969B4D54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781050</xdr:colOff>
      <xdr:row>4</xdr:row>
      <xdr:rowOff>95250</xdr:rowOff>
    </xdr:to>
    <xdr:pic>
      <xdr:nvPicPr>
        <xdr:cNvPr id="12296" name="Picture 1">
          <a:extLst>
            <a:ext uri="{FF2B5EF4-FFF2-40B4-BE49-F238E27FC236}">
              <a16:creationId xmlns:a16="http://schemas.microsoft.com/office/drawing/2014/main" id="{41014CC3-2D64-5669-74FF-73E6E88A7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66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66675</xdr:rowOff>
    </xdr:from>
    <xdr:to>
      <xdr:col>1</xdr:col>
      <xdr:colOff>781050</xdr:colOff>
      <xdr:row>4</xdr:row>
      <xdr:rowOff>85725</xdr:rowOff>
    </xdr:to>
    <xdr:pic>
      <xdr:nvPicPr>
        <xdr:cNvPr id="12297" name="Picture 1">
          <a:extLst>
            <a:ext uri="{FF2B5EF4-FFF2-40B4-BE49-F238E27FC236}">
              <a16:creationId xmlns:a16="http://schemas.microsoft.com/office/drawing/2014/main" id="{80E6BDFE-6093-C501-C924-AEFE91E5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6675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1</xdr:col>
      <xdr:colOff>847725</xdr:colOff>
      <xdr:row>4</xdr:row>
      <xdr:rowOff>95250</xdr:rowOff>
    </xdr:to>
    <xdr:pic>
      <xdr:nvPicPr>
        <xdr:cNvPr id="13315" name="Picture 1">
          <a:extLst>
            <a:ext uri="{FF2B5EF4-FFF2-40B4-BE49-F238E27FC236}">
              <a16:creationId xmlns:a16="http://schemas.microsoft.com/office/drawing/2014/main" id="{02E17D2F-5985-C982-0199-7360325C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4300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123825</xdr:rowOff>
    </xdr:from>
    <xdr:to>
      <xdr:col>1</xdr:col>
      <xdr:colOff>752475</xdr:colOff>
      <xdr:row>4</xdr:row>
      <xdr:rowOff>19050</xdr:rowOff>
    </xdr:to>
    <xdr:pic>
      <xdr:nvPicPr>
        <xdr:cNvPr id="14338" name="Picture 1">
          <a:extLst>
            <a:ext uri="{FF2B5EF4-FFF2-40B4-BE49-F238E27FC236}">
              <a16:creationId xmlns:a16="http://schemas.microsoft.com/office/drawing/2014/main" id="{353273D1-4B29-DEEB-9522-E4D2D58E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3825"/>
          <a:ext cx="685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733425</xdr:colOff>
      <xdr:row>4</xdr:row>
      <xdr:rowOff>38100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id="{F9D9EEAB-5F9E-A991-4576-84C5B24B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742950</xdr:colOff>
      <xdr:row>4</xdr:row>
      <xdr:rowOff>19050</xdr:rowOff>
    </xdr:to>
    <xdr:pic>
      <xdr:nvPicPr>
        <xdr:cNvPr id="4101" name="Picture 1">
          <a:extLst>
            <a:ext uri="{FF2B5EF4-FFF2-40B4-BE49-F238E27FC236}">
              <a16:creationId xmlns:a16="http://schemas.microsoft.com/office/drawing/2014/main" id="{19DA9A92-6238-6F30-4621-661299289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723900</xdr:colOff>
      <xdr:row>4</xdr:row>
      <xdr:rowOff>19050</xdr:rowOff>
    </xdr:to>
    <xdr:pic>
      <xdr:nvPicPr>
        <xdr:cNvPr id="5125" name="Picture 1">
          <a:extLst>
            <a:ext uri="{FF2B5EF4-FFF2-40B4-BE49-F238E27FC236}">
              <a16:creationId xmlns:a16="http://schemas.microsoft.com/office/drawing/2014/main" id="{6D2D31E4-E458-54B4-957C-11BAC0C0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742950</xdr:colOff>
      <xdr:row>4</xdr:row>
      <xdr:rowOff>19050</xdr:rowOff>
    </xdr:to>
    <xdr:pic>
      <xdr:nvPicPr>
        <xdr:cNvPr id="2053" name="Picture 1">
          <a:extLst>
            <a:ext uri="{FF2B5EF4-FFF2-40B4-BE49-F238E27FC236}">
              <a16:creationId xmlns:a16="http://schemas.microsoft.com/office/drawing/2014/main" id="{77283228-9FB9-F594-F855-AD26D1378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781050</xdr:colOff>
      <xdr:row>4</xdr:row>
      <xdr:rowOff>19050</xdr:rowOff>
    </xdr:to>
    <xdr:pic>
      <xdr:nvPicPr>
        <xdr:cNvPr id="6149" name="Picture 1">
          <a:extLst>
            <a:ext uri="{FF2B5EF4-FFF2-40B4-BE49-F238E27FC236}">
              <a16:creationId xmlns:a16="http://schemas.microsoft.com/office/drawing/2014/main" id="{E9F24210-27C7-323A-209D-46209B90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866775</xdr:colOff>
      <xdr:row>4</xdr:row>
      <xdr:rowOff>19050</xdr:rowOff>
    </xdr:to>
    <xdr:pic>
      <xdr:nvPicPr>
        <xdr:cNvPr id="7173" name="Picture 1">
          <a:extLst>
            <a:ext uri="{FF2B5EF4-FFF2-40B4-BE49-F238E27FC236}">
              <a16:creationId xmlns:a16="http://schemas.microsoft.com/office/drawing/2014/main" id="{FDD7311D-E442-19D9-FB0A-DD9A9C1D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1</xdr:col>
      <xdr:colOff>781050</xdr:colOff>
      <xdr:row>4</xdr:row>
      <xdr:rowOff>123825</xdr:rowOff>
    </xdr:to>
    <xdr:pic>
      <xdr:nvPicPr>
        <xdr:cNvPr id="8197" name="Picture 1">
          <a:extLst>
            <a:ext uri="{FF2B5EF4-FFF2-40B4-BE49-F238E27FC236}">
              <a16:creationId xmlns:a16="http://schemas.microsoft.com/office/drawing/2014/main" id="{13CDAB55-C093-0424-B9ED-167B9023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0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742950</xdr:colOff>
      <xdr:row>4</xdr:row>
      <xdr:rowOff>19050</xdr:rowOff>
    </xdr:to>
    <xdr:pic>
      <xdr:nvPicPr>
        <xdr:cNvPr id="9221" name="Picture 1">
          <a:extLst>
            <a:ext uri="{FF2B5EF4-FFF2-40B4-BE49-F238E27FC236}">
              <a16:creationId xmlns:a16="http://schemas.microsoft.com/office/drawing/2014/main" id="{5407FC24-60B8-7082-DB0E-4E5AE1B4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179D-A7A5-48CC-A7E0-0D1673AB55B1}">
  <sheetPr>
    <pageSetUpPr fitToPage="1"/>
  </sheetPr>
  <dimension ref="B1:Z58"/>
  <sheetViews>
    <sheetView topLeftCell="A20" workbookViewId="0">
      <selection activeCell="D61" sqref="D61"/>
    </sheetView>
  </sheetViews>
  <sheetFormatPr defaultRowHeight="12.75" x14ac:dyDescent="0.2"/>
  <cols>
    <col min="2" max="2" width="18.7109375" customWidth="1"/>
    <col min="3" max="3" width="9.5703125" customWidth="1"/>
    <col min="4" max="6" width="9.28515625" customWidth="1"/>
    <col min="7" max="7" width="9.140625" customWidth="1"/>
    <col min="8" max="8" width="9.28515625" customWidth="1"/>
    <col min="9" max="10" width="10.42578125" customWidth="1"/>
    <col min="11" max="11" width="10.5703125" customWidth="1"/>
    <col min="12" max="12" width="10.42578125" customWidth="1"/>
    <col min="13" max="14" width="10.5703125" customWidth="1"/>
    <col min="15" max="17" width="10.7109375" customWidth="1"/>
    <col min="18" max="19" width="10.42578125" customWidth="1"/>
    <col min="20" max="20" width="11.28515625" customWidth="1"/>
    <col min="21" max="21" width="10.42578125" customWidth="1"/>
    <col min="22" max="22" width="10.28515625" customWidth="1"/>
    <col min="23" max="23" width="10.42578125" customWidth="1"/>
    <col min="24" max="26" width="10.7109375" customWidth="1"/>
  </cols>
  <sheetData>
    <row r="1" spans="2:26" ht="12.6" customHeight="1" x14ac:dyDescent="0.2"/>
    <row r="2" spans="2:26" ht="12.6" customHeight="1" x14ac:dyDescent="0.2"/>
    <row r="3" spans="2:26" ht="12.6" customHeight="1" x14ac:dyDescent="0.2"/>
    <row r="4" spans="2:26" ht="12.6" customHeight="1" x14ac:dyDescent="0.2"/>
    <row r="5" spans="2:26" ht="18" customHeight="1" x14ac:dyDescent="0.2">
      <c r="B5" s="1" t="s">
        <v>36</v>
      </c>
    </row>
    <row r="6" spans="2:26" ht="18" customHeight="1" x14ac:dyDescent="0.2">
      <c r="B6" s="1"/>
    </row>
    <row r="7" spans="2:26" ht="34.15" customHeight="1" x14ac:dyDescent="0.2">
      <c r="B7" s="6" t="s">
        <v>0</v>
      </c>
      <c r="C7" s="6" t="s">
        <v>35</v>
      </c>
      <c r="D7" s="6" t="s">
        <v>74</v>
      </c>
      <c r="E7" s="6" t="s">
        <v>87</v>
      </c>
      <c r="F7" s="6" t="s">
        <v>33</v>
      </c>
      <c r="G7" s="6" t="s">
        <v>75</v>
      </c>
      <c r="H7" s="6" t="s">
        <v>88</v>
      </c>
      <c r="I7" s="6" t="s">
        <v>10</v>
      </c>
      <c r="J7" s="6" t="s">
        <v>79</v>
      </c>
      <c r="K7" s="6" t="s">
        <v>89</v>
      </c>
      <c r="L7" s="6" t="s">
        <v>11</v>
      </c>
      <c r="M7" s="6" t="s">
        <v>80</v>
      </c>
      <c r="N7" s="6" t="s">
        <v>90</v>
      </c>
      <c r="O7" s="6" t="s">
        <v>21</v>
      </c>
      <c r="P7" s="6" t="s">
        <v>78</v>
      </c>
      <c r="Q7" s="6" t="s">
        <v>91</v>
      </c>
      <c r="R7" s="6" t="s">
        <v>4</v>
      </c>
      <c r="S7" s="6" t="s">
        <v>82</v>
      </c>
      <c r="T7" s="6" t="s">
        <v>92</v>
      </c>
      <c r="U7" s="6" t="s">
        <v>9</v>
      </c>
      <c r="V7" s="6" t="s">
        <v>81</v>
      </c>
      <c r="W7" s="6" t="s">
        <v>93</v>
      </c>
      <c r="X7" s="6" t="s">
        <v>9</v>
      </c>
      <c r="Y7" s="6" t="s">
        <v>81</v>
      </c>
      <c r="Z7" s="6" t="s">
        <v>93</v>
      </c>
    </row>
    <row r="8" spans="2:26" ht="12.6" customHeight="1" x14ac:dyDescent="0.2">
      <c r="B8" s="6" t="s">
        <v>5</v>
      </c>
      <c r="C8" s="7">
        <v>6521</v>
      </c>
      <c r="D8" s="7">
        <v>536</v>
      </c>
      <c r="E8" s="7">
        <v>7057</v>
      </c>
      <c r="F8" s="8">
        <v>1</v>
      </c>
      <c r="G8" s="8">
        <v>1</v>
      </c>
      <c r="H8" s="8">
        <v>1</v>
      </c>
      <c r="I8" s="7">
        <v>67589</v>
      </c>
      <c r="J8" s="7">
        <v>6976</v>
      </c>
      <c r="K8" s="7">
        <v>74565</v>
      </c>
      <c r="L8" s="9">
        <v>1</v>
      </c>
      <c r="M8" s="9">
        <v>1</v>
      </c>
      <c r="N8" s="9">
        <v>1</v>
      </c>
      <c r="O8" s="8">
        <v>-3.1709043714235148E-3</v>
      </c>
      <c r="P8" s="8">
        <v>4.9653927174240144E-2</v>
      </c>
      <c r="Q8" s="8">
        <v>1.5446608462055071E-3</v>
      </c>
      <c r="R8" s="10"/>
      <c r="S8" s="10"/>
      <c r="T8" s="10"/>
      <c r="U8" s="7">
        <v>67804</v>
      </c>
      <c r="V8" s="7">
        <v>6646</v>
      </c>
      <c r="W8" s="7">
        <v>74450</v>
      </c>
      <c r="X8" s="11">
        <v>1</v>
      </c>
      <c r="Y8" s="11">
        <v>1</v>
      </c>
      <c r="Z8" s="11">
        <v>1</v>
      </c>
    </row>
    <row r="9" spans="2:26" ht="12.6" customHeight="1" x14ac:dyDescent="0.2">
      <c r="B9" s="6" t="s">
        <v>3</v>
      </c>
      <c r="C9" s="12">
        <v>8</v>
      </c>
      <c r="D9" s="12">
        <v>0</v>
      </c>
      <c r="E9" s="12">
        <v>8</v>
      </c>
      <c r="F9" s="13">
        <v>1.2268057046465265E-3</v>
      </c>
      <c r="G9" s="13">
        <v>0</v>
      </c>
      <c r="H9" s="13">
        <v>1.1336261867649143E-3</v>
      </c>
      <c r="I9" s="12">
        <v>80</v>
      </c>
      <c r="J9" s="12">
        <v>0</v>
      </c>
      <c r="K9" s="12">
        <v>80</v>
      </c>
      <c r="L9" s="14">
        <v>1.1836245542913787E-3</v>
      </c>
      <c r="M9" s="14">
        <v>0</v>
      </c>
      <c r="N9" s="14">
        <v>1.0728894253336015E-3</v>
      </c>
      <c r="O9" s="13">
        <v>-0.47712418300653597</v>
      </c>
      <c r="P9" s="13"/>
      <c r="Q9" s="13">
        <v>-0.47712418300653597</v>
      </c>
      <c r="R9" s="15"/>
      <c r="S9" s="15"/>
      <c r="T9" s="15"/>
      <c r="U9" s="12">
        <v>153</v>
      </c>
      <c r="V9" s="12">
        <v>0</v>
      </c>
      <c r="W9" s="12">
        <v>153</v>
      </c>
      <c r="X9" s="16">
        <v>2.2565040410595246E-3</v>
      </c>
      <c r="Y9" s="16">
        <v>0</v>
      </c>
      <c r="Z9" s="16">
        <v>2.0550705171255876E-3</v>
      </c>
    </row>
    <row r="10" spans="2:26" ht="12.6" customHeight="1" x14ac:dyDescent="0.2">
      <c r="B10" s="6" t="s">
        <v>18</v>
      </c>
      <c r="C10" s="12">
        <v>180</v>
      </c>
      <c r="D10" s="12">
        <v>0</v>
      </c>
      <c r="E10" s="12">
        <v>180</v>
      </c>
      <c r="F10" s="13">
        <v>2.7603128354546848E-2</v>
      </c>
      <c r="G10" s="13">
        <v>0</v>
      </c>
      <c r="H10" s="13">
        <v>2.5506589202210571E-2</v>
      </c>
      <c r="I10" s="12">
        <v>1172</v>
      </c>
      <c r="J10" s="12">
        <v>0</v>
      </c>
      <c r="K10" s="12">
        <v>1172</v>
      </c>
      <c r="L10" s="14">
        <v>1.73400997203687E-2</v>
      </c>
      <c r="M10" s="14">
        <v>0</v>
      </c>
      <c r="N10" s="14">
        <v>1.5717830081137262E-2</v>
      </c>
      <c r="O10" s="13">
        <v>-0.18041958041958042</v>
      </c>
      <c r="P10" s="13"/>
      <c r="Q10" s="13">
        <v>-0.18041958041958042</v>
      </c>
      <c r="R10" s="15"/>
      <c r="S10" s="15"/>
      <c r="T10" s="15"/>
      <c r="U10" s="12">
        <v>1430</v>
      </c>
      <c r="V10" s="12">
        <v>0</v>
      </c>
      <c r="W10" s="12">
        <v>1430</v>
      </c>
      <c r="X10" s="16">
        <v>2.109020116807268E-2</v>
      </c>
      <c r="Y10" s="16">
        <v>0</v>
      </c>
      <c r="Z10" s="16">
        <v>1.920752182672935E-2</v>
      </c>
    </row>
    <row r="11" spans="2:26" ht="12.6" customHeight="1" x14ac:dyDescent="0.2">
      <c r="B11" s="6" t="s">
        <v>16</v>
      </c>
      <c r="C11" s="12">
        <v>163</v>
      </c>
      <c r="D11" s="12">
        <v>0</v>
      </c>
      <c r="E11" s="12">
        <v>163</v>
      </c>
      <c r="F11" s="13">
        <v>2.4996166232172979E-2</v>
      </c>
      <c r="G11" s="13">
        <v>0</v>
      </c>
      <c r="H11" s="13">
        <v>2.3097633555335128E-2</v>
      </c>
      <c r="I11" s="12">
        <v>1980</v>
      </c>
      <c r="J11" s="12">
        <v>0</v>
      </c>
      <c r="K11" s="12">
        <v>1980</v>
      </c>
      <c r="L11" s="14">
        <v>2.9294707718711625E-2</v>
      </c>
      <c r="M11" s="14">
        <v>0</v>
      </c>
      <c r="N11" s="14">
        <v>2.6554013277006638E-2</v>
      </c>
      <c r="O11" s="13">
        <v>-3.2258064516129031E-2</v>
      </c>
      <c r="P11" s="13"/>
      <c r="Q11" s="13">
        <v>-3.2258064516129031E-2</v>
      </c>
      <c r="R11" s="15">
        <v>9</v>
      </c>
      <c r="S11" s="15"/>
      <c r="T11" s="15">
        <v>12</v>
      </c>
      <c r="U11" s="12">
        <v>2046</v>
      </c>
      <c r="V11" s="12">
        <v>0</v>
      </c>
      <c r="W11" s="12">
        <v>2046</v>
      </c>
      <c r="X11" s="16">
        <v>3.0175210902011682E-2</v>
      </c>
      <c r="Y11" s="16">
        <v>0</v>
      </c>
      <c r="Z11" s="16">
        <v>2.748153122901276E-2</v>
      </c>
    </row>
    <row r="12" spans="2:26" ht="12.6" customHeight="1" x14ac:dyDescent="0.2">
      <c r="B12" s="6" t="s">
        <v>83</v>
      </c>
      <c r="C12" s="12">
        <v>0</v>
      </c>
      <c r="D12" s="12">
        <v>2</v>
      </c>
      <c r="E12" s="12">
        <v>2</v>
      </c>
      <c r="F12" s="13">
        <v>0</v>
      </c>
      <c r="G12" s="13">
        <v>3.7313432835820895E-3</v>
      </c>
      <c r="H12" s="13">
        <v>2.8340654669122857E-4</v>
      </c>
      <c r="I12" s="12">
        <v>0</v>
      </c>
      <c r="J12" s="12">
        <v>2</v>
      </c>
      <c r="K12" s="12">
        <v>2</v>
      </c>
      <c r="L12" s="14">
        <v>0</v>
      </c>
      <c r="M12" s="14">
        <v>2.8669724770642203E-4</v>
      </c>
      <c r="N12" s="14">
        <v>2.6822235633340038E-5</v>
      </c>
      <c r="O12" s="13"/>
      <c r="P12" s="13"/>
      <c r="Q12" s="13"/>
      <c r="R12" s="15"/>
      <c r="S12" s="15"/>
      <c r="T12" s="15"/>
      <c r="U12" s="12">
        <v>0</v>
      </c>
      <c r="V12" s="12">
        <v>0</v>
      </c>
      <c r="W12" s="12">
        <v>0</v>
      </c>
      <c r="X12" s="16">
        <v>0</v>
      </c>
      <c r="Y12" s="16">
        <v>0</v>
      </c>
      <c r="Z12" s="16">
        <v>0</v>
      </c>
    </row>
    <row r="13" spans="2:26" ht="12.6" customHeight="1" x14ac:dyDescent="0.2">
      <c r="B13" s="6" t="s">
        <v>2</v>
      </c>
      <c r="C13" s="12">
        <v>176</v>
      </c>
      <c r="D13" s="12">
        <v>62</v>
      </c>
      <c r="E13" s="12">
        <v>238</v>
      </c>
      <c r="F13" s="13">
        <v>2.6989725502223585E-2</v>
      </c>
      <c r="G13" s="13">
        <v>0.11567164179104478</v>
      </c>
      <c r="H13" s="13">
        <v>3.3725379056256201E-2</v>
      </c>
      <c r="I13" s="12">
        <v>1816</v>
      </c>
      <c r="J13" s="12">
        <v>732</v>
      </c>
      <c r="K13" s="12">
        <v>2548</v>
      </c>
      <c r="L13" s="14">
        <v>2.6868277382414298E-2</v>
      </c>
      <c r="M13" s="14">
        <v>0.10493119266055045</v>
      </c>
      <c r="N13" s="14">
        <v>3.417152819687521E-2</v>
      </c>
      <c r="O13" s="13">
        <v>0.12445820433436533</v>
      </c>
      <c r="P13" s="13">
        <v>-0.21205597416576966</v>
      </c>
      <c r="Q13" s="13">
        <v>1.5723270440251573E-3</v>
      </c>
      <c r="R13" s="15">
        <v>10</v>
      </c>
      <c r="S13" s="15">
        <v>5</v>
      </c>
      <c r="T13" s="15">
        <v>10</v>
      </c>
      <c r="U13" s="12">
        <v>1615</v>
      </c>
      <c r="V13" s="12">
        <v>929</v>
      </c>
      <c r="W13" s="12">
        <v>2544</v>
      </c>
      <c r="X13" s="16">
        <v>2.3818653766739424E-2</v>
      </c>
      <c r="Y13" s="16">
        <v>0.13978332831778514</v>
      </c>
      <c r="Z13" s="16">
        <v>3.4170584284754869E-2</v>
      </c>
    </row>
    <row r="14" spans="2:26" ht="12.6" customHeight="1" x14ac:dyDescent="0.2">
      <c r="B14" s="6" t="s">
        <v>37</v>
      </c>
      <c r="C14" s="12">
        <v>22</v>
      </c>
      <c r="D14" s="12">
        <v>0</v>
      </c>
      <c r="E14" s="12">
        <v>22</v>
      </c>
      <c r="F14" s="13">
        <v>3.3737156877779481E-3</v>
      </c>
      <c r="G14" s="13">
        <v>0</v>
      </c>
      <c r="H14" s="13">
        <v>3.1174720136035142E-3</v>
      </c>
      <c r="I14" s="12">
        <v>318</v>
      </c>
      <c r="J14" s="12">
        <v>0</v>
      </c>
      <c r="K14" s="12">
        <v>318</v>
      </c>
      <c r="L14" s="14">
        <v>4.704907603308231E-3</v>
      </c>
      <c r="M14" s="14">
        <v>0</v>
      </c>
      <c r="N14" s="14">
        <v>4.2647354657010658E-3</v>
      </c>
      <c r="O14" s="13">
        <v>-0.18041237113402062</v>
      </c>
      <c r="P14" s="13"/>
      <c r="Q14" s="13">
        <v>-0.18041237113402062</v>
      </c>
      <c r="R14" s="15"/>
      <c r="S14" s="15"/>
      <c r="T14" s="15"/>
      <c r="U14" s="12">
        <v>388</v>
      </c>
      <c r="V14" s="12">
        <v>0</v>
      </c>
      <c r="W14" s="12">
        <v>388</v>
      </c>
      <c r="X14" s="16">
        <v>5.7223762609875523E-3</v>
      </c>
      <c r="Y14" s="16">
        <v>0</v>
      </c>
      <c r="Z14" s="16">
        <v>5.2115513767629282E-3</v>
      </c>
    </row>
    <row r="15" spans="2:26" ht="12.6" customHeight="1" x14ac:dyDescent="0.2">
      <c r="B15" s="6" t="s">
        <v>20</v>
      </c>
      <c r="C15" s="12">
        <v>219</v>
      </c>
      <c r="D15" s="12">
        <v>0</v>
      </c>
      <c r="E15" s="12">
        <v>219</v>
      </c>
      <c r="F15" s="13">
        <v>3.3583806164698665E-2</v>
      </c>
      <c r="G15" s="13">
        <v>0</v>
      </c>
      <c r="H15" s="13">
        <v>3.1033016862689528E-2</v>
      </c>
      <c r="I15" s="12">
        <v>3040</v>
      </c>
      <c r="J15" s="12">
        <v>0</v>
      </c>
      <c r="K15" s="12">
        <v>3040</v>
      </c>
      <c r="L15" s="14">
        <v>4.4977733063072393E-2</v>
      </c>
      <c r="M15" s="14">
        <v>0</v>
      </c>
      <c r="N15" s="14">
        <v>4.0769798162676861E-2</v>
      </c>
      <c r="O15" s="13">
        <v>-9.126466753585397E-3</v>
      </c>
      <c r="P15" s="13">
        <v>-1</v>
      </c>
      <c r="Q15" s="13">
        <v>-9.4493320299771921E-3</v>
      </c>
      <c r="R15" s="15">
        <v>6</v>
      </c>
      <c r="S15" s="15"/>
      <c r="T15" s="15">
        <v>6</v>
      </c>
      <c r="U15" s="12">
        <v>3068</v>
      </c>
      <c r="V15" s="12">
        <v>1</v>
      </c>
      <c r="W15" s="12">
        <v>3069</v>
      </c>
      <c r="X15" s="16">
        <v>4.5248067960592296E-2</v>
      </c>
      <c r="Y15" s="16">
        <v>1.504664459825459E-4</v>
      </c>
      <c r="Z15" s="16">
        <v>4.1222296843519142E-2</v>
      </c>
    </row>
    <row r="16" spans="2:26" ht="12.6" customHeight="1" x14ac:dyDescent="0.2">
      <c r="B16" s="6" t="s">
        <v>31</v>
      </c>
      <c r="C16" s="12">
        <v>0</v>
      </c>
      <c r="D16" s="12">
        <v>0</v>
      </c>
      <c r="E16" s="12">
        <v>0</v>
      </c>
      <c r="F16" s="13">
        <v>0</v>
      </c>
      <c r="G16" s="13">
        <v>0</v>
      </c>
      <c r="H16" s="13">
        <v>0</v>
      </c>
      <c r="I16" s="12">
        <v>0</v>
      </c>
      <c r="J16" s="12">
        <v>0</v>
      </c>
      <c r="K16" s="12">
        <v>0</v>
      </c>
      <c r="L16" s="14">
        <v>0</v>
      </c>
      <c r="M16" s="14">
        <v>0</v>
      </c>
      <c r="N16" s="14">
        <v>0</v>
      </c>
      <c r="O16" s="13">
        <v>-1</v>
      </c>
      <c r="P16" s="13"/>
      <c r="Q16" s="13">
        <v>-1</v>
      </c>
      <c r="R16" s="15"/>
      <c r="S16" s="15"/>
      <c r="T16" s="15"/>
      <c r="U16" s="12">
        <v>60</v>
      </c>
      <c r="V16" s="12">
        <v>0</v>
      </c>
      <c r="W16" s="12">
        <v>60</v>
      </c>
      <c r="X16" s="16">
        <v>8.84903545513539E-4</v>
      </c>
      <c r="Y16" s="16">
        <v>0</v>
      </c>
      <c r="Z16" s="16">
        <v>8.0591000671591674E-4</v>
      </c>
    </row>
    <row r="17" spans="2:26" ht="12.6" customHeight="1" x14ac:dyDescent="0.2">
      <c r="B17" s="6" t="s">
        <v>1</v>
      </c>
      <c r="C17" s="12">
        <v>0</v>
      </c>
      <c r="D17" s="12">
        <v>0</v>
      </c>
      <c r="E17" s="12">
        <v>0</v>
      </c>
      <c r="F17" s="13">
        <v>0</v>
      </c>
      <c r="G17" s="13">
        <v>0</v>
      </c>
      <c r="H17" s="13">
        <v>0</v>
      </c>
      <c r="I17" s="12">
        <v>34</v>
      </c>
      <c r="J17" s="12">
        <v>0</v>
      </c>
      <c r="K17" s="12">
        <v>34</v>
      </c>
      <c r="L17" s="14">
        <v>5.0304043557383596E-4</v>
      </c>
      <c r="M17" s="14">
        <v>0</v>
      </c>
      <c r="N17" s="14">
        <v>4.5597800576678067E-4</v>
      </c>
      <c r="O17" s="13">
        <v>10.333333333333334</v>
      </c>
      <c r="P17" s="13"/>
      <c r="Q17" s="13">
        <v>10.333333333333334</v>
      </c>
      <c r="R17" s="15"/>
      <c r="S17" s="15"/>
      <c r="T17" s="15"/>
      <c r="U17" s="12">
        <v>3</v>
      </c>
      <c r="V17" s="12">
        <v>0</v>
      </c>
      <c r="W17" s="12">
        <v>3</v>
      </c>
      <c r="X17" s="16">
        <v>4.4245177275676954E-5</v>
      </c>
      <c r="Y17" s="16">
        <v>0</v>
      </c>
      <c r="Z17" s="16">
        <v>4.0295500335795838E-5</v>
      </c>
    </row>
    <row r="18" spans="2:26" ht="12.6" customHeight="1" x14ac:dyDescent="0.2">
      <c r="B18" s="6" t="s">
        <v>30</v>
      </c>
      <c r="C18" s="12">
        <v>9</v>
      </c>
      <c r="D18" s="12">
        <v>0</v>
      </c>
      <c r="E18" s="12">
        <v>9</v>
      </c>
      <c r="F18" s="13">
        <v>1.3801564177273425E-3</v>
      </c>
      <c r="G18" s="13">
        <v>0</v>
      </c>
      <c r="H18" s="13">
        <v>1.2753294601105286E-3</v>
      </c>
      <c r="I18" s="12">
        <v>50</v>
      </c>
      <c r="J18" s="12">
        <v>0</v>
      </c>
      <c r="K18" s="12">
        <v>50</v>
      </c>
      <c r="L18" s="14">
        <v>7.3976534643211171E-4</v>
      </c>
      <c r="M18" s="14">
        <v>0</v>
      </c>
      <c r="N18" s="14">
        <v>6.7055589083350102E-4</v>
      </c>
      <c r="O18" s="13">
        <v>-0.63503649635036497</v>
      </c>
      <c r="P18" s="13"/>
      <c r="Q18" s="13">
        <v>-0.63503649635036497</v>
      </c>
      <c r="R18" s="15"/>
      <c r="S18" s="15"/>
      <c r="T18" s="15"/>
      <c r="U18" s="12">
        <v>137</v>
      </c>
      <c r="V18" s="12">
        <v>0</v>
      </c>
      <c r="W18" s="12">
        <v>137</v>
      </c>
      <c r="X18" s="16">
        <v>2.0205297622559143E-3</v>
      </c>
      <c r="Y18" s="16">
        <v>0</v>
      </c>
      <c r="Z18" s="16">
        <v>1.8401611820013431E-3</v>
      </c>
    </row>
    <row r="19" spans="2:26" ht="12.6" customHeight="1" x14ac:dyDescent="0.2">
      <c r="B19" s="6" t="s">
        <v>38</v>
      </c>
      <c r="C19" s="12">
        <v>80</v>
      </c>
      <c r="D19" s="12">
        <v>58</v>
      </c>
      <c r="E19" s="12">
        <v>138</v>
      </c>
      <c r="F19" s="13">
        <v>1.2268057046465266E-2</v>
      </c>
      <c r="G19" s="13">
        <v>0.10820895522388059</v>
      </c>
      <c r="H19" s="13">
        <v>1.955505172169477E-2</v>
      </c>
      <c r="I19" s="12">
        <v>399</v>
      </c>
      <c r="J19" s="12">
        <v>788</v>
      </c>
      <c r="K19" s="12">
        <v>1187</v>
      </c>
      <c r="L19" s="14">
        <v>5.9033274645282517E-3</v>
      </c>
      <c r="M19" s="14">
        <v>0.11295871559633028</v>
      </c>
      <c r="N19" s="14">
        <v>1.5918996848387313E-2</v>
      </c>
      <c r="O19" s="13">
        <v>-0.28877005347593582</v>
      </c>
      <c r="P19" s="13">
        <v>1.9404915912031046E-2</v>
      </c>
      <c r="Q19" s="13">
        <v>-0.11019490254872563</v>
      </c>
      <c r="R19" s="15"/>
      <c r="S19" s="15">
        <v>4</v>
      </c>
      <c r="T19" s="15"/>
      <c r="U19" s="12">
        <v>561</v>
      </c>
      <c r="V19" s="12">
        <v>773</v>
      </c>
      <c r="W19" s="12">
        <v>1334</v>
      </c>
      <c r="X19" s="16">
        <v>8.2738481505515906E-3</v>
      </c>
      <c r="Y19" s="16">
        <v>0.11631056274450798</v>
      </c>
      <c r="Z19" s="16">
        <v>1.7918065815983882E-2</v>
      </c>
    </row>
    <row r="20" spans="2:26" ht="12.6" customHeight="1" x14ac:dyDescent="0.2">
      <c r="B20" s="6" t="s">
        <v>39</v>
      </c>
      <c r="C20" s="12">
        <v>154</v>
      </c>
      <c r="D20" s="12">
        <v>85</v>
      </c>
      <c r="E20" s="12">
        <v>239</v>
      </c>
      <c r="F20" s="13">
        <v>2.3616009814445636E-2</v>
      </c>
      <c r="G20" s="13">
        <v>0.15858208955223882</v>
      </c>
      <c r="H20" s="13">
        <v>3.3867082329601811E-2</v>
      </c>
      <c r="I20" s="12">
        <v>1494</v>
      </c>
      <c r="J20" s="12">
        <v>1034</v>
      </c>
      <c r="K20" s="12">
        <v>2528</v>
      </c>
      <c r="L20" s="14">
        <v>2.2104188551391499E-2</v>
      </c>
      <c r="M20" s="14">
        <v>0.14822247706422018</v>
      </c>
      <c r="N20" s="14">
        <v>3.3903305840541811E-2</v>
      </c>
      <c r="O20" s="13">
        <v>0.125</v>
      </c>
      <c r="P20" s="13">
        <v>0.41064120054570258</v>
      </c>
      <c r="Q20" s="13">
        <v>0.22658903444929646</v>
      </c>
      <c r="R20" s="15">
        <v>13</v>
      </c>
      <c r="S20" s="15">
        <v>2</v>
      </c>
      <c r="T20" s="15">
        <v>11</v>
      </c>
      <c r="U20" s="12">
        <v>1328</v>
      </c>
      <c r="V20" s="12">
        <v>733</v>
      </c>
      <c r="W20" s="12">
        <v>2061</v>
      </c>
      <c r="X20" s="16">
        <v>1.9585865140699665E-2</v>
      </c>
      <c r="Y20" s="16">
        <v>0.11029190490520614</v>
      </c>
      <c r="Z20" s="16">
        <v>2.7683008730691738E-2</v>
      </c>
    </row>
    <row r="21" spans="2:26" ht="12.6" customHeight="1" x14ac:dyDescent="0.2">
      <c r="B21" s="6" t="s">
        <v>40</v>
      </c>
      <c r="C21" s="12">
        <v>67</v>
      </c>
      <c r="D21" s="12">
        <v>0</v>
      </c>
      <c r="E21" s="12">
        <v>67</v>
      </c>
      <c r="F21" s="13">
        <v>1.027449777641466E-2</v>
      </c>
      <c r="G21" s="13">
        <v>0</v>
      </c>
      <c r="H21" s="13">
        <v>9.4941193141561565E-3</v>
      </c>
      <c r="I21" s="12">
        <v>472</v>
      </c>
      <c r="J21" s="12">
        <v>0</v>
      </c>
      <c r="K21" s="12">
        <v>472</v>
      </c>
      <c r="L21" s="14">
        <v>6.9833848703191349E-3</v>
      </c>
      <c r="M21" s="14">
        <v>0</v>
      </c>
      <c r="N21" s="14">
        <v>6.3300476094682494E-3</v>
      </c>
      <c r="O21" s="13">
        <v>0.53246753246753242</v>
      </c>
      <c r="P21" s="13"/>
      <c r="Q21" s="13">
        <v>0.53246753246753242</v>
      </c>
      <c r="R21" s="15"/>
      <c r="S21" s="15"/>
      <c r="T21" s="15"/>
      <c r="U21" s="12">
        <v>308</v>
      </c>
      <c r="V21" s="12">
        <v>0</v>
      </c>
      <c r="W21" s="12">
        <v>308</v>
      </c>
      <c r="X21" s="16">
        <v>4.5425048669695007E-3</v>
      </c>
      <c r="Y21" s="16">
        <v>0</v>
      </c>
      <c r="Z21" s="16">
        <v>4.137004701141706E-3</v>
      </c>
    </row>
    <row r="22" spans="2:26" ht="12.6" customHeight="1" x14ac:dyDescent="0.2">
      <c r="B22" s="6" t="s">
        <v>41</v>
      </c>
      <c r="C22" s="12">
        <v>578</v>
      </c>
      <c r="D22" s="12">
        <v>0</v>
      </c>
      <c r="E22" s="12">
        <v>578</v>
      </c>
      <c r="F22" s="13">
        <v>8.8636712160711548E-2</v>
      </c>
      <c r="G22" s="13">
        <v>0</v>
      </c>
      <c r="H22" s="13">
        <v>8.1904491993765052E-2</v>
      </c>
      <c r="I22" s="12">
        <v>6349</v>
      </c>
      <c r="J22" s="12">
        <v>0</v>
      </c>
      <c r="K22" s="12">
        <v>6349</v>
      </c>
      <c r="L22" s="14">
        <v>9.3935403689949543E-2</v>
      </c>
      <c r="M22" s="14">
        <v>0</v>
      </c>
      <c r="N22" s="14">
        <v>8.5147187018037959E-2</v>
      </c>
      <c r="O22" s="13">
        <v>-8.4762865792129161E-2</v>
      </c>
      <c r="P22" s="13"/>
      <c r="Q22" s="13">
        <v>-8.4762865792129161E-2</v>
      </c>
      <c r="R22" s="15">
        <v>4</v>
      </c>
      <c r="S22" s="15"/>
      <c r="T22" s="15">
        <v>5</v>
      </c>
      <c r="U22" s="12">
        <v>6937</v>
      </c>
      <c r="V22" s="12">
        <v>0</v>
      </c>
      <c r="W22" s="12">
        <v>6937</v>
      </c>
      <c r="X22" s="16">
        <v>0.10230959825379034</v>
      </c>
      <c r="Y22" s="16">
        <v>0</v>
      </c>
      <c r="Z22" s="16">
        <v>9.3176628609805232E-2</v>
      </c>
    </row>
    <row r="23" spans="2:26" ht="12.6" customHeight="1" x14ac:dyDescent="0.2">
      <c r="B23" s="6" t="s">
        <v>42</v>
      </c>
      <c r="C23" s="12">
        <v>1</v>
      </c>
      <c r="D23" s="12">
        <v>0</v>
      </c>
      <c r="E23" s="12">
        <v>1</v>
      </c>
      <c r="F23" s="13">
        <v>1.5335071308081582E-4</v>
      </c>
      <c r="G23" s="13">
        <v>0</v>
      </c>
      <c r="H23" s="13">
        <v>1.4170327334561429E-4</v>
      </c>
      <c r="I23" s="12">
        <v>19</v>
      </c>
      <c r="J23" s="12">
        <v>4</v>
      </c>
      <c r="K23" s="12">
        <v>23</v>
      </c>
      <c r="L23" s="14">
        <v>2.8111083164420245E-4</v>
      </c>
      <c r="M23" s="14">
        <v>5.7339449541284407E-4</v>
      </c>
      <c r="N23" s="14">
        <v>3.0845570978341045E-4</v>
      </c>
      <c r="O23" s="13"/>
      <c r="P23" s="13"/>
      <c r="Q23" s="13"/>
      <c r="R23" s="15"/>
      <c r="S23" s="15"/>
      <c r="T23" s="15"/>
      <c r="U23" s="12">
        <v>0</v>
      </c>
      <c r="V23" s="12">
        <v>0</v>
      </c>
      <c r="W23" s="12">
        <v>0</v>
      </c>
      <c r="X23" s="16">
        <v>0</v>
      </c>
      <c r="Y23" s="16">
        <v>0</v>
      </c>
      <c r="Z23" s="16">
        <v>0</v>
      </c>
    </row>
    <row r="24" spans="2:26" ht="12.6" customHeight="1" x14ac:dyDescent="0.2">
      <c r="B24" s="6" t="s">
        <v>84</v>
      </c>
      <c r="C24" s="12">
        <v>0</v>
      </c>
      <c r="D24" s="12">
        <v>5</v>
      </c>
      <c r="E24" s="12">
        <v>5</v>
      </c>
      <c r="F24" s="13">
        <v>0</v>
      </c>
      <c r="G24" s="13">
        <v>9.3283582089552231E-3</v>
      </c>
      <c r="H24" s="13">
        <v>7.0851636672807138E-4</v>
      </c>
      <c r="I24" s="12">
        <v>0</v>
      </c>
      <c r="J24" s="12">
        <v>20</v>
      </c>
      <c r="K24" s="12">
        <v>20</v>
      </c>
      <c r="L24" s="14">
        <v>0</v>
      </c>
      <c r="M24" s="14">
        <v>2.8669724770642203E-3</v>
      </c>
      <c r="N24" s="14">
        <v>2.6822235633340038E-4</v>
      </c>
      <c r="O24" s="13"/>
      <c r="P24" s="13">
        <v>0.1111111111111111</v>
      </c>
      <c r="Q24" s="13">
        <v>0.1111111111111111</v>
      </c>
      <c r="R24" s="15"/>
      <c r="S24" s="15"/>
      <c r="T24" s="15"/>
      <c r="U24" s="12">
        <v>0</v>
      </c>
      <c r="V24" s="12">
        <v>18</v>
      </c>
      <c r="W24" s="12">
        <v>18</v>
      </c>
      <c r="X24" s="16">
        <v>0</v>
      </c>
      <c r="Y24" s="16">
        <v>2.7083960276858259E-3</v>
      </c>
      <c r="Z24" s="16">
        <v>2.4177300201477502E-4</v>
      </c>
    </row>
    <row r="25" spans="2:26" ht="12.6" customHeight="1" x14ac:dyDescent="0.2">
      <c r="B25" s="6" t="s">
        <v>43</v>
      </c>
      <c r="C25" s="12">
        <v>0</v>
      </c>
      <c r="D25" s="12">
        <v>26</v>
      </c>
      <c r="E25" s="12">
        <v>26</v>
      </c>
      <c r="F25" s="13">
        <v>0</v>
      </c>
      <c r="G25" s="13">
        <v>4.8507462686567165E-2</v>
      </c>
      <c r="H25" s="13">
        <v>3.6842851069859715E-3</v>
      </c>
      <c r="I25" s="12">
        <v>1</v>
      </c>
      <c r="J25" s="12">
        <v>300</v>
      </c>
      <c r="K25" s="12">
        <v>301</v>
      </c>
      <c r="L25" s="14">
        <v>1.4795306928642234E-5</v>
      </c>
      <c r="M25" s="14">
        <v>4.3004587155963302E-2</v>
      </c>
      <c r="N25" s="14">
        <v>4.0367464628176756E-3</v>
      </c>
      <c r="O25" s="13"/>
      <c r="P25" s="13">
        <v>0.3574660633484163</v>
      </c>
      <c r="Q25" s="13">
        <v>0.36199095022624433</v>
      </c>
      <c r="R25" s="15"/>
      <c r="S25" s="15">
        <v>10</v>
      </c>
      <c r="T25" s="15"/>
      <c r="U25" s="12">
        <v>0</v>
      </c>
      <c r="V25" s="12">
        <v>221</v>
      </c>
      <c r="W25" s="12">
        <v>221</v>
      </c>
      <c r="X25" s="16">
        <v>0</v>
      </c>
      <c r="Y25" s="16">
        <v>3.325308456214264E-2</v>
      </c>
      <c r="Z25" s="16">
        <v>2.9684351914036266E-3</v>
      </c>
    </row>
    <row r="26" spans="2:26" ht="12.6" customHeight="1" x14ac:dyDescent="0.2">
      <c r="B26" s="6" t="s">
        <v>44</v>
      </c>
      <c r="C26" s="12">
        <v>4</v>
      </c>
      <c r="D26" s="12">
        <v>0</v>
      </c>
      <c r="E26" s="12">
        <v>4</v>
      </c>
      <c r="F26" s="13">
        <v>6.1340285232326327E-4</v>
      </c>
      <c r="G26" s="13">
        <v>0</v>
      </c>
      <c r="H26" s="13">
        <v>5.6681309338245714E-4</v>
      </c>
      <c r="I26" s="12">
        <v>39</v>
      </c>
      <c r="J26" s="12">
        <v>0</v>
      </c>
      <c r="K26" s="12">
        <v>39</v>
      </c>
      <c r="L26" s="14">
        <v>5.7701697021704718E-4</v>
      </c>
      <c r="M26" s="14">
        <v>0</v>
      </c>
      <c r="N26" s="14">
        <v>5.2303359485013075E-4</v>
      </c>
      <c r="O26" s="13">
        <v>0.18181818181818182</v>
      </c>
      <c r="P26" s="13"/>
      <c r="Q26" s="13">
        <v>0.18181818181818182</v>
      </c>
      <c r="R26" s="15"/>
      <c r="S26" s="15"/>
      <c r="T26" s="15"/>
      <c r="U26" s="12">
        <v>33</v>
      </c>
      <c r="V26" s="12">
        <v>0</v>
      </c>
      <c r="W26" s="12">
        <v>33</v>
      </c>
      <c r="X26" s="16">
        <v>4.8669695003244649E-4</v>
      </c>
      <c r="Y26" s="16">
        <v>0</v>
      </c>
      <c r="Z26" s="16">
        <v>4.432505036937542E-4</v>
      </c>
    </row>
    <row r="27" spans="2:26" ht="12.6" customHeight="1" x14ac:dyDescent="0.2">
      <c r="B27" s="6" t="s">
        <v>45</v>
      </c>
      <c r="C27" s="12">
        <v>31</v>
      </c>
      <c r="D27" s="12">
        <v>0</v>
      </c>
      <c r="E27" s="12">
        <v>31</v>
      </c>
      <c r="F27" s="13">
        <v>4.7538721055052904E-3</v>
      </c>
      <c r="G27" s="13">
        <v>0</v>
      </c>
      <c r="H27" s="13">
        <v>4.3928014737140428E-3</v>
      </c>
      <c r="I27" s="12">
        <v>260</v>
      </c>
      <c r="J27" s="12">
        <v>12</v>
      </c>
      <c r="K27" s="12">
        <v>272</v>
      </c>
      <c r="L27" s="14">
        <v>3.8467798014469811E-3</v>
      </c>
      <c r="M27" s="14">
        <v>1.7201834862385322E-3</v>
      </c>
      <c r="N27" s="14">
        <v>3.6478240461342453E-3</v>
      </c>
      <c r="O27" s="13">
        <v>-0.34837092731829572</v>
      </c>
      <c r="P27" s="13">
        <v>-0.14285714285714285</v>
      </c>
      <c r="Q27" s="13">
        <v>-0.34140435835351091</v>
      </c>
      <c r="R27" s="15"/>
      <c r="S27" s="15"/>
      <c r="T27" s="15"/>
      <c r="U27" s="12">
        <v>399</v>
      </c>
      <c r="V27" s="12">
        <v>14</v>
      </c>
      <c r="W27" s="12">
        <v>413</v>
      </c>
      <c r="X27" s="16">
        <v>5.8846085776650342E-3</v>
      </c>
      <c r="Y27" s="16">
        <v>2.1065302437556425E-3</v>
      </c>
      <c r="Z27" s="16">
        <v>5.5473472128945598E-3</v>
      </c>
    </row>
    <row r="28" spans="2:26" ht="12.6" customHeight="1" x14ac:dyDescent="0.2">
      <c r="B28" s="6" t="s">
        <v>46</v>
      </c>
      <c r="C28" s="12">
        <v>695</v>
      </c>
      <c r="D28" s="12">
        <v>0</v>
      </c>
      <c r="E28" s="12">
        <v>695</v>
      </c>
      <c r="F28" s="13">
        <v>0.10657874559116699</v>
      </c>
      <c r="G28" s="13">
        <v>0</v>
      </c>
      <c r="H28" s="13">
        <v>9.8483774975201929E-2</v>
      </c>
      <c r="I28" s="12">
        <v>6392</v>
      </c>
      <c r="J28" s="12">
        <v>0</v>
      </c>
      <c r="K28" s="12">
        <v>6392</v>
      </c>
      <c r="L28" s="14">
        <v>9.4571601887881163E-2</v>
      </c>
      <c r="M28" s="14">
        <v>0</v>
      </c>
      <c r="N28" s="14">
        <v>8.5723865084154763E-2</v>
      </c>
      <c r="O28" s="13">
        <v>-0.11810154525386314</v>
      </c>
      <c r="P28" s="13"/>
      <c r="Q28" s="13">
        <v>-0.11810154525386314</v>
      </c>
      <c r="R28" s="15">
        <v>3</v>
      </c>
      <c r="S28" s="15"/>
      <c r="T28" s="15">
        <v>4</v>
      </c>
      <c r="U28" s="12">
        <v>7248</v>
      </c>
      <c r="V28" s="12">
        <v>0</v>
      </c>
      <c r="W28" s="12">
        <v>7248</v>
      </c>
      <c r="X28" s="16">
        <v>0.10689634829803552</v>
      </c>
      <c r="Y28" s="16">
        <v>0</v>
      </c>
      <c r="Z28" s="16">
        <v>9.7353928811282742E-2</v>
      </c>
    </row>
    <row r="29" spans="2:26" ht="12.6" customHeight="1" x14ac:dyDescent="0.2">
      <c r="B29" s="6" t="s">
        <v>47</v>
      </c>
      <c r="C29" s="12">
        <v>52</v>
      </c>
      <c r="D29" s="12">
        <v>0</v>
      </c>
      <c r="E29" s="12">
        <v>52</v>
      </c>
      <c r="F29" s="13">
        <v>7.9742370802024232E-3</v>
      </c>
      <c r="G29" s="13">
        <v>0</v>
      </c>
      <c r="H29" s="13">
        <v>7.3685702139719431E-3</v>
      </c>
      <c r="I29" s="12">
        <v>416</v>
      </c>
      <c r="J29" s="12">
        <v>0</v>
      </c>
      <c r="K29" s="12">
        <v>416</v>
      </c>
      <c r="L29" s="14">
        <v>6.1548476823151694E-3</v>
      </c>
      <c r="M29" s="14">
        <v>0</v>
      </c>
      <c r="N29" s="14">
        <v>5.5790250117347282E-3</v>
      </c>
      <c r="O29" s="13">
        <v>1.2608695652173914</v>
      </c>
      <c r="P29" s="13">
        <v>-1</v>
      </c>
      <c r="Q29" s="13">
        <v>1.2486486486486486</v>
      </c>
      <c r="R29" s="15"/>
      <c r="S29" s="15"/>
      <c r="T29" s="15"/>
      <c r="U29" s="12">
        <v>184</v>
      </c>
      <c r="V29" s="12">
        <v>1</v>
      </c>
      <c r="W29" s="12">
        <v>185</v>
      </c>
      <c r="X29" s="16">
        <v>2.7137042062415195E-3</v>
      </c>
      <c r="Y29" s="16">
        <v>1.504664459825459E-4</v>
      </c>
      <c r="Z29" s="16">
        <v>2.4848891873740764E-3</v>
      </c>
    </row>
    <row r="30" spans="2:26" ht="12.6" customHeight="1" x14ac:dyDescent="0.2">
      <c r="B30" s="6" t="s">
        <v>48</v>
      </c>
      <c r="C30" s="12">
        <v>72</v>
      </c>
      <c r="D30" s="12">
        <v>0</v>
      </c>
      <c r="E30" s="12">
        <v>72</v>
      </c>
      <c r="F30" s="13">
        <v>1.104125134181874E-2</v>
      </c>
      <c r="G30" s="13">
        <v>0</v>
      </c>
      <c r="H30" s="13">
        <v>1.0202635680884229E-2</v>
      </c>
      <c r="I30" s="12">
        <v>778</v>
      </c>
      <c r="J30" s="12">
        <v>0</v>
      </c>
      <c r="K30" s="12">
        <v>778</v>
      </c>
      <c r="L30" s="14">
        <v>1.1510748790483659E-2</v>
      </c>
      <c r="M30" s="14">
        <v>0</v>
      </c>
      <c r="N30" s="14">
        <v>1.0433849661369276E-2</v>
      </c>
      <c r="O30" s="13">
        <v>0.50775193798449614</v>
      </c>
      <c r="P30" s="13"/>
      <c r="Q30" s="13">
        <v>0.50775193798449614</v>
      </c>
      <c r="R30" s="15"/>
      <c r="S30" s="15"/>
      <c r="T30" s="15"/>
      <c r="U30" s="12">
        <v>516</v>
      </c>
      <c r="V30" s="12">
        <v>0</v>
      </c>
      <c r="W30" s="12">
        <v>516</v>
      </c>
      <c r="X30" s="16">
        <v>7.6101704914164356E-3</v>
      </c>
      <c r="Y30" s="16">
        <v>0</v>
      </c>
      <c r="Z30" s="16">
        <v>6.9308260577568837E-3</v>
      </c>
    </row>
    <row r="31" spans="2:26" ht="12.6" customHeight="1" x14ac:dyDescent="0.2">
      <c r="B31" s="6" t="s">
        <v>49</v>
      </c>
      <c r="C31" s="12">
        <v>0</v>
      </c>
      <c r="D31" s="12">
        <v>10</v>
      </c>
      <c r="E31" s="12">
        <v>10</v>
      </c>
      <c r="F31" s="13">
        <v>0</v>
      </c>
      <c r="G31" s="13">
        <v>1.8656716417910446E-2</v>
      </c>
      <c r="H31" s="13">
        <v>1.4170327334561428E-3</v>
      </c>
      <c r="I31" s="12">
        <v>7</v>
      </c>
      <c r="J31" s="12">
        <v>130</v>
      </c>
      <c r="K31" s="12">
        <v>137</v>
      </c>
      <c r="L31" s="14">
        <v>1.0356714850049564E-4</v>
      </c>
      <c r="M31" s="14">
        <v>1.863532110091743E-2</v>
      </c>
      <c r="N31" s="14">
        <v>1.8373231408837926E-3</v>
      </c>
      <c r="O31" s="13">
        <v>1.3333333333333333</v>
      </c>
      <c r="P31" s="13">
        <v>2.3333333333333335</v>
      </c>
      <c r="Q31" s="13">
        <v>2.2619047619047619</v>
      </c>
      <c r="R31" s="15"/>
      <c r="S31" s="15">
        <v>11</v>
      </c>
      <c r="T31" s="15"/>
      <c r="U31" s="12">
        <v>3</v>
      </c>
      <c r="V31" s="12">
        <v>39</v>
      </c>
      <c r="W31" s="12">
        <v>42</v>
      </c>
      <c r="X31" s="16">
        <v>4.4245177275676954E-5</v>
      </c>
      <c r="Y31" s="16">
        <v>5.8681913933192895E-3</v>
      </c>
      <c r="Z31" s="16">
        <v>5.6413700470114175E-4</v>
      </c>
    </row>
    <row r="32" spans="2:26" ht="12.6" customHeight="1" x14ac:dyDescent="0.2">
      <c r="B32" s="6" t="s">
        <v>50</v>
      </c>
      <c r="C32" s="12">
        <v>60</v>
      </c>
      <c r="D32" s="12">
        <v>0</v>
      </c>
      <c r="E32" s="12">
        <v>60</v>
      </c>
      <c r="F32" s="13">
        <v>9.2010427848489493E-3</v>
      </c>
      <c r="G32" s="13">
        <v>0</v>
      </c>
      <c r="H32" s="13">
        <v>8.502196400736857E-3</v>
      </c>
      <c r="I32" s="12">
        <v>907</v>
      </c>
      <c r="J32" s="12">
        <v>0</v>
      </c>
      <c r="K32" s="12">
        <v>907</v>
      </c>
      <c r="L32" s="14">
        <v>1.3419343384278507E-2</v>
      </c>
      <c r="M32" s="14">
        <v>0</v>
      </c>
      <c r="N32" s="14">
        <v>1.2163883859719707E-2</v>
      </c>
      <c r="O32" s="13">
        <v>-5.9128630705394189E-2</v>
      </c>
      <c r="P32" s="13"/>
      <c r="Q32" s="13">
        <v>-5.9128630705394189E-2</v>
      </c>
      <c r="R32" s="15"/>
      <c r="S32" s="15"/>
      <c r="T32" s="15"/>
      <c r="U32" s="12">
        <v>964</v>
      </c>
      <c r="V32" s="12">
        <v>0</v>
      </c>
      <c r="W32" s="12">
        <v>964</v>
      </c>
      <c r="X32" s="16">
        <v>1.4217450297917527E-2</v>
      </c>
      <c r="Y32" s="16">
        <v>0</v>
      </c>
      <c r="Z32" s="16">
        <v>1.294828744123573E-2</v>
      </c>
    </row>
    <row r="33" spans="2:26" ht="12.6" customHeight="1" x14ac:dyDescent="0.2">
      <c r="B33" s="6" t="s">
        <v>51</v>
      </c>
      <c r="C33" s="12">
        <v>227</v>
      </c>
      <c r="D33" s="12">
        <v>22</v>
      </c>
      <c r="E33" s="12">
        <v>249</v>
      </c>
      <c r="F33" s="13">
        <v>3.4810611869345191E-2</v>
      </c>
      <c r="G33" s="13">
        <v>4.1044776119402986E-2</v>
      </c>
      <c r="H33" s="13">
        <v>3.5284115063057959E-2</v>
      </c>
      <c r="I33" s="12">
        <v>2490</v>
      </c>
      <c r="J33" s="12">
        <v>321</v>
      </c>
      <c r="K33" s="12">
        <v>2811</v>
      </c>
      <c r="L33" s="14">
        <v>3.6840314252319165E-2</v>
      </c>
      <c r="M33" s="14">
        <v>4.6014908256880732E-2</v>
      </c>
      <c r="N33" s="14">
        <v>3.7698652182659421E-2</v>
      </c>
      <c r="O33" s="13">
        <v>1.1783827712312069E-2</v>
      </c>
      <c r="P33" s="13">
        <v>9.556313993174062E-2</v>
      </c>
      <c r="Q33" s="13">
        <v>2.0697167755991286E-2</v>
      </c>
      <c r="R33" s="15">
        <v>7</v>
      </c>
      <c r="S33" s="15">
        <v>8</v>
      </c>
      <c r="T33" s="15">
        <v>8</v>
      </c>
      <c r="U33" s="12">
        <v>2461</v>
      </c>
      <c r="V33" s="12">
        <v>293</v>
      </c>
      <c r="W33" s="12">
        <v>2754</v>
      </c>
      <c r="X33" s="16">
        <v>3.6295793758480327E-2</v>
      </c>
      <c r="Y33" s="16">
        <v>4.4086668672885944E-2</v>
      </c>
      <c r="Z33" s="16">
        <v>3.6991269308260577E-2</v>
      </c>
    </row>
    <row r="34" spans="2:26" ht="12.6" customHeight="1" x14ac:dyDescent="0.2">
      <c r="B34" s="6" t="s">
        <v>52</v>
      </c>
      <c r="C34" s="12">
        <v>82</v>
      </c>
      <c r="D34" s="12">
        <v>0</v>
      </c>
      <c r="E34" s="12">
        <v>82</v>
      </c>
      <c r="F34" s="13">
        <v>1.2574758472626898E-2</v>
      </c>
      <c r="G34" s="13">
        <v>0</v>
      </c>
      <c r="H34" s="13">
        <v>1.1619668414340371E-2</v>
      </c>
      <c r="I34" s="12">
        <v>918</v>
      </c>
      <c r="J34" s="12">
        <v>0</v>
      </c>
      <c r="K34" s="12">
        <v>918</v>
      </c>
      <c r="L34" s="14">
        <v>1.3582091760493572E-2</v>
      </c>
      <c r="M34" s="14">
        <v>0</v>
      </c>
      <c r="N34" s="14">
        <v>1.2311406155703078E-2</v>
      </c>
      <c r="O34" s="13">
        <v>1.7650602409638554</v>
      </c>
      <c r="P34" s="13"/>
      <c r="Q34" s="13">
        <v>1.7650602409638554</v>
      </c>
      <c r="R34" s="15"/>
      <c r="S34" s="15"/>
      <c r="T34" s="15"/>
      <c r="U34" s="12">
        <v>332</v>
      </c>
      <c r="V34" s="12">
        <v>0</v>
      </c>
      <c r="W34" s="12">
        <v>332</v>
      </c>
      <c r="X34" s="16">
        <v>4.8964662851749162E-3</v>
      </c>
      <c r="Y34" s="16">
        <v>0</v>
      </c>
      <c r="Z34" s="16">
        <v>4.4593687038280722E-3</v>
      </c>
    </row>
    <row r="35" spans="2:26" ht="12.6" customHeight="1" x14ac:dyDescent="0.2">
      <c r="B35" s="6" t="s">
        <v>53</v>
      </c>
      <c r="C35" s="12">
        <v>6</v>
      </c>
      <c r="D35" s="12">
        <v>0</v>
      </c>
      <c r="E35" s="12">
        <v>6</v>
      </c>
      <c r="F35" s="13">
        <v>9.2010427848489491E-4</v>
      </c>
      <c r="G35" s="13">
        <v>0</v>
      </c>
      <c r="H35" s="13">
        <v>8.5021964007368572E-4</v>
      </c>
      <c r="I35" s="12">
        <v>99</v>
      </c>
      <c r="J35" s="12">
        <v>0</v>
      </c>
      <c r="K35" s="12">
        <v>99</v>
      </c>
      <c r="L35" s="14">
        <v>1.4647353859355812E-3</v>
      </c>
      <c r="M35" s="14">
        <v>0</v>
      </c>
      <c r="N35" s="14">
        <v>1.3277006638503319E-3</v>
      </c>
      <c r="O35" s="13">
        <v>-6.6037735849056603E-2</v>
      </c>
      <c r="P35" s="13"/>
      <c r="Q35" s="13">
        <v>-6.6037735849056603E-2</v>
      </c>
      <c r="R35" s="15"/>
      <c r="S35" s="15"/>
      <c r="T35" s="15"/>
      <c r="U35" s="12">
        <v>106</v>
      </c>
      <c r="V35" s="12">
        <v>0</v>
      </c>
      <c r="W35" s="12">
        <v>106</v>
      </c>
      <c r="X35" s="16">
        <v>1.563329597073919E-3</v>
      </c>
      <c r="Y35" s="16">
        <v>0</v>
      </c>
      <c r="Z35" s="16">
        <v>1.4237743451981195E-3</v>
      </c>
    </row>
    <row r="36" spans="2:26" ht="12.6" customHeight="1" x14ac:dyDescent="0.2">
      <c r="B36" s="6" t="s">
        <v>54</v>
      </c>
      <c r="C36" s="12">
        <v>10</v>
      </c>
      <c r="D36" s="12">
        <v>0</v>
      </c>
      <c r="E36" s="12">
        <v>10</v>
      </c>
      <c r="F36" s="13">
        <v>1.5335071308081583E-3</v>
      </c>
      <c r="G36" s="13">
        <v>0</v>
      </c>
      <c r="H36" s="13">
        <v>1.4170327334561428E-3</v>
      </c>
      <c r="I36" s="12">
        <v>147</v>
      </c>
      <c r="J36" s="12">
        <v>0</v>
      </c>
      <c r="K36" s="12">
        <v>147</v>
      </c>
      <c r="L36" s="14">
        <v>2.1749101185104085E-3</v>
      </c>
      <c r="M36" s="14">
        <v>0</v>
      </c>
      <c r="N36" s="14">
        <v>1.9714343190504928E-3</v>
      </c>
      <c r="O36" s="13">
        <v>0.21487603305785125</v>
      </c>
      <c r="P36" s="13"/>
      <c r="Q36" s="13">
        <v>0.21487603305785125</v>
      </c>
      <c r="R36" s="15"/>
      <c r="S36" s="15"/>
      <c r="T36" s="15"/>
      <c r="U36" s="12">
        <v>121</v>
      </c>
      <c r="V36" s="12">
        <v>0</v>
      </c>
      <c r="W36" s="12">
        <v>121</v>
      </c>
      <c r="X36" s="16">
        <v>1.7845554834523037E-3</v>
      </c>
      <c r="Y36" s="16">
        <v>0</v>
      </c>
      <c r="Z36" s="16">
        <v>1.6252518468770987E-3</v>
      </c>
    </row>
    <row r="37" spans="2:26" ht="12.6" customHeight="1" x14ac:dyDescent="0.2">
      <c r="B37" s="6" t="s">
        <v>85</v>
      </c>
      <c r="C37" s="12">
        <v>0</v>
      </c>
      <c r="D37" s="12">
        <v>0</v>
      </c>
      <c r="E37" s="12">
        <v>0</v>
      </c>
      <c r="F37" s="13">
        <v>0</v>
      </c>
      <c r="G37" s="13">
        <v>0</v>
      </c>
      <c r="H37" s="13">
        <v>0</v>
      </c>
      <c r="I37" s="12">
        <v>0</v>
      </c>
      <c r="J37" s="12">
        <v>3</v>
      </c>
      <c r="K37" s="12">
        <v>3</v>
      </c>
      <c r="L37" s="14">
        <v>0</v>
      </c>
      <c r="M37" s="14">
        <v>4.3004587155963305E-4</v>
      </c>
      <c r="N37" s="14">
        <v>4.0233353450010056E-5</v>
      </c>
      <c r="O37" s="13"/>
      <c r="P37" s="13">
        <v>-0.5</v>
      </c>
      <c r="Q37" s="13">
        <v>-0.5</v>
      </c>
      <c r="R37" s="15"/>
      <c r="S37" s="15"/>
      <c r="T37" s="15"/>
      <c r="U37" s="12">
        <v>0</v>
      </c>
      <c r="V37" s="12">
        <v>6</v>
      </c>
      <c r="W37" s="12">
        <v>6</v>
      </c>
      <c r="X37" s="16">
        <v>0</v>
      </c>
      <c r="Y37" s="16">
        <v>9.0279867589527531E-4</v>
      </c>
      <c r="Z37" s="16">
        <v>8.0591000671591676E-5</v>
      </c>
    </row>
    <row r="38" spans="2:26" ht="12.6" customHeight="1" x14ac:dyDescent="0.2">
      <c r="B38" s="6" t="s">
        <v>55</v>
      </c>
      <c r="C38" s="12">
        <v>0</v>
      </c>
      <c r="D38" s="12">
        <v>0</v>
      </c>
      <c r="E38" s="12">
        <v>0</v>
      </c>
      <c r="F38" s="13">
        <v>0</v>
      </c>
      <c r="G38" s="13">
        <v>0</v>
      </c>
      <c r="H38" s="13">
        <v>0</v>
      </c>
      <c r="I38" s="12">
        <v>1</v>
      </c>
      <c r="J38" s="12">
        <v>0</v>
      </c>
      <c r="K38" s="12">
        <v>1</v>
      </c>
      <c r="L38" s="14">
        <v>1.4795306928642234E-5</v>
      </c>
      <c r="M38" s="14">
        <v>0</v>
      </c>
      <c r="N38" s="14">
        <v>1.3411117816670019E-5</v>
      </c>
      <c r="O38" s="13">
        <v>0</v>
      </c>
      <c r="P38" s="13"/>
      <c r="Q38" s="13">
        <v>0</v>
      </c>
      <c r="R38" s="15"/>
      <c r="S38" s="15"/>
      <c r="T38" s="15"/>
      <c r="U38" s="12">
        <v>1</v>
      </c>
      <c r="V38" s="12">
        <v>0</v>
      </c>
      <c r="W38" s="12">
        <v>1</v>
      </c>
      <c r="X38" s="16">
        <v>1.474839242522565E-5</v>
      </c>
      <c r="Y38" s="16">
        <v>0</v>
      </c>
      <c r="Z38" s="16">
        <v>1.3431833445265279E-5</v>
      </c>
    </row>
    <row r="39" spans="2:26" ht="12.6" customHeight="1" x14ac:dyDescent="0.2">
      <c r="B39" s="6" t="s">
        <v>56</v>
      </c>
      <c r="C39" s="12">
        <v>76</v>
      </c>
      <c r="D39" s="12">
        <v>2</v>
      </c>
      <c r="E39" s="12">
        <v>78</v>
      </c>
      <c r="F39" s="13">
        <v>1.1654654194142003E-2</v>
      </c>
      <c r="G39" s="13">
        <v>3.7313432835820895E-3</v>
      </c>
      <c r="H39" s="13">
        <v>1.1052855320957913E-2</v>
      </c>
      <c r="I39" s="12">
        <v>1187</v>
      </c>
      <c r="J39" s="12">
        <v>39</v>
      </c>
      <c r="K39" s="12">
        <v>1226</v>
      </c>
      <c r="L39" s="14">
        <v>1.7562029324298331E-2</v>
      </c>
      <c r="M39" s="14">
        <v>5.5905963302752297E-3</v>
      </c>
      <c r="N39" s="14">
        <v>1.6442030443237443E-2</v>
      </c>
      <c r="O39" s="13">
        <v>0.29585152838427947</v>
      </c>
      <c r="P39" s="13">
        <v>-9.3023255813953487E-2</v>
      </c>
      <c r="Q39" s="13">
        <v>0.27841501564129301</v>
      </c>
      <c r="R39" s="15">
        <v>15</v>
      </c>
      <c r="S39" s="15">
        <v>14</v>
      </c>
      <c r="T39" s="15">
        <v>15</v>
      </c>
      <c r="U39" s="12">
        <v>916</v>
      </c>
      <c r="V39" s="12">
        <v>43</v>
      </c>
      <c r="W39" s="12">
        <v>959</v>
      </c>
      <c r="X39" s="16">
        <v>1.3509527461506696E-2</v>
      </c>
      <c r="Y39" s="16">
        <v>6.4700571772494733E-3</v>
      </c>
      <c r="Z39" s="16">
        <v>1.2881128274009402E-2</v>
      </c>
    </row>
    <row r="40" spans="2:26" ht="12.6" customHeight="1" x14ac:dyDescent="0.2">
      <c r="B40" s="6" t="s">
        <v>57</v>
      </c>
      <c r="C40" s="12">
        <v>205</v>
      </c>
      <c r="D40" s="12">
        <v>31</v>
      </c>
      <c r="E40" s="12">
        <v>236</v>
      </c>
      <c r="F40" s="13">
        <v>3.1436896181567246E-2</v>
      </c>
      <c r="G40" s="13">
        <v>5.7835820895522388E-2</v>
      </c>
      <c r="H40" s="13">
        <v>3.3441972509564974E-2</v>
      </c>
      <c r="I40" s="12">
        <v>1242</v>
      </c>
      <c r="J40" s="12">
        <v>364</v>
      </c>
      <c r="K40" s="12">
        <v>1606</v>
      </c>
      <c r="L40" s="14">
        <v>1.8375771205373655E-2</v>
      </c>
      <c r="M40" s="14">
        <v>5.2178899082568807E-2</v>
      </c>
      <c r="N40" s="14">
        <v>2.1538255213572052E-2</v>
      </c>
      <c r="O40" s="13">
        <v>-4.6815042210283958E-2</v>
      </c>
      <c r="P40" s="13">
        <v>-0.21212121212121213</v>
      </c>
      <c r="Q40" s="13">
        <v>-9.0084985835694048E-2</v>
      </c>
      <c r="R40" s="15">
        <v>14</v>
      </c>
      <c r="S40" s="15">
        <v>7</v>
      </c>
      <c r="T40" s="15">
        <v>14</v>
      </c>
      <c r="U40" s="12">
        <v>1303</v>
      </c>
      <c r="V40" s="12">
        <v>462</v>
      </c>
      <c r="W40" s="12">
        <v>1765</v>
      </c>
      <c r="X40" s="16">
        <v>1.9217155330069024E-2</v>
      </c>
      <c r="Y40" s="16">
        <v>6.9515498043936197E-2</v>
      </c>
      <c r="Z40" s="16">
        <v>2.3707186030893217E-2</v>
      </c>
    </row>
    <row r="41" spans="2:26" ht="12.6" customHeight="1" x14ac:dyDescent="0.2">
      <c r="B41" s="6" t="s">
        <v>58</v>
      </c>
      <c r="C41" s="12">
        <v>261</v>
      </c>
      <c r="D41" s="12">
        <v>54</v>
      </c>
      <c r="E41" s="12">
        <v>315</v>
      </c>
      <c r="F41" s="13">
        <v>4.0024536114092929E-2</v>
      </c>
      <c r="G41" s="13">
        <v>0.10074626865671642</v>
      </c>
      <c r="H41" s="13">
        <v>4.4636531103868497E-2</v>
      </c>
      <c r="I41" s="12">
        <v>2318</v>
      </c>
      <c r="J41" s="12">
        <v>707</v>
      </c>
      <c r="K41" s="12">
        <v>3025</v>
      </c>
      <c r="L41" s="14">
        <v>3.4295521460592698E-2</v>
      </c>
      <c r="M41" s="14">
        <v>0.10134747706422019</v>
      </c>
      <c r="N41" s="14">
        <v>4.056863139542681E-2</v>
      </c>
      <c r="O41" s="13">
        <v>-0.1543232396935425</v>
      </c>
      <c r="P41" s="13">
        <v>-7.217847769028872E-2</v>
      </c>
      <c r="Q41" s="13">
        <v>-0.13645446759920069</v>
      </c>
      <c r="R41" s="15">
        <v>8</v>
      </c>
      <c r="S41" s="15">
        <v>6</v>
      </c>
      <c r="T41" s="15">
        <v>7</v>
      </c>
      <c r="U41" s="12">
        <v>2741</v>
      </c>
      <c r="V41" s="12">
        <v>762</v>
      </c>
      <c r="W41" s="12">
        <v>3503</v>
      </c>
      <c r="X41" s="16">
        <v>4.0425343637543507E-2</v>
      </c>
      <c r="Y41" s="16">
        <v>0.11465543183869997</v>
      </c>
      <c r="Z41" s="16">
        <v>4.7051712558764273E-2</v>
      </c>
    </row>
    <row r="42" spans="2:26" ht="12.6" customHeight="1" x14ac:dyDescent="0.2">
      <c r="B42" s="6" t="s">
        <v>86</v>
      </c>
      <c r="C42" s="12">
        <v>0</v>
      </c>
      <c r="D42" s="12">
        <v>0</v>
      </c>
      <c r="E42" s="12">
        <v>0</v>
      </c>
      <c r="F42" s="13">
        <v>0</v>
      </c>
      <c r="G42" s="13">
        <v>0</v>
      </c>
      <c r="H42" s="13">
        <v>0</v>
      </c>
      <c r="I42" s="12">
        <v>0</v>
      </c>
      <c r="J42" s="12">
        <v>13</v>
      </c>
      <c r="K42" s="12">
        <v>13</v>
      </c>
      <c r="L42" s="14">
        <v>0</v>
      </c>
      <c r="M42" s="14">
        <v>1.8635321100917432E-3</v>
      </c>
      <c r="N42" s="14">
        <v>1.7434453161671026E-4</v>
      </c>
      <c r="O42" s="13"/>
      <c r="P42" s="13">
        <v>0.44444444444444442</v>
      </c>
      <c r="Q42" s="13">
        <v>0.44444444444444442</v>
      </c>
      <c r="R42" s="15"/>
      <c r="S42" s="15"/>
      <c r="T42" s="15"/>
      <c r="U42" s="12">
        <v>0</v>
      </c>
      <c r="V42" s="12">
        <v>9</v>
      </c>
      <c r="W42" s="12">
        <v>9</v>
      </c>
      <c r="X42" s="16">
        <v>0</v>
      </c>
      <c r="Y42" s="16">
        <v>1.354198013842913E-3</v>
      </c>
      <c r="Z42" s="16">
        <v>1.2088650100738751E-4</v>
      </c>
    </row>
    <row r="43" spans="2:26" ht="12.6" customHeight="1" x14ac:dyDescent="0.2">
      <c r="B43" s="6" t="s">
        <v>59</v>
      </c>
      <c r="C43" s="12">
        <v>24</v>
      </c>
      <c r="D43" s="12">
        <v>0</v>
      </c>
      <c r="E43" s="12">
        <v>24</v>
      </c>
      <c r="F43" s="13">
        <v>3.6804171139395796E-3</v>
      </c>
      <c r="G43" s="13">
        <v>0</v>
      </c>
      <c r="H43" s="13">
        <v>3.4008785602947429E-3</v>
      </c>
      <c r="I43" s="12">
        <v>237</v>
      </c>
      <c r="J43" s="12">
        <v>0</v>
      </c>
      <c r="K43" s="12">
        <v>237</v>
      </c>
      <c r="L43" s="14">
        <v>3.5064877420882094E-3</v>
      </c>
      <c r="M43" s="14">
        <v>0</v>
      </c>
      <c r="N43" s="14">
        <v>3.1784349225507948E-3</v>
      </c>
      <c r="O43" s="13">
        <v>1.282051282051282E-2</v>
      </c>
      <c r="P43" s="13"/>
      <c r="Q43" s="13">
        <v>1.282051282051282E-2</v>
      </c>
      <c r="R43" s="15"/>
      <c r="S43" s="15"/>
      <c r="T43" s="15"/>
      <c r="U43" s="12">
        <v>234</v>
      </c>
      <c r="V43" s="12">
        <v>0</v>
      </c>
      <c r="W43" s="12">
        <v>234</v>
      </c>
      <c r="X43" s="16">
        <v>3.4511238275028023E-3</v>
      </c>
      <c r="Y43" s="16">
        <v>0</v>
      </c>
      <c r="Z43" s="16">
        <v>3.1430490261920752E-3</v>
      </c>
    </row>
    <row r="44" spans="2:26" ht="12.6" customHeight="1" x14ac:dyDescent="0.2">
      <c r="B44" s="6" t="s">
        <v>60</v>
      </c>
      <c r="C44" s="12">
        <v>154</v>
      </c>
      <c r="D44" s="12">
        <v>89</v>
      </c>
      <c r="E44" s="12">
        <v>243</v>
      </c>
      <c r="F44" s="13">
        <v>2.3616009814445636E-2</v>
      </c>
      <c r="G44" s="13">
        <v>0.16604477611940299</v>
      </c>
      <c r="H44" s="13">
        <v>3.4433895422984272E-2</v>
      </c>
      <c r="I44" s="12">
        <v>1701</v>
      </c>
      <c r="J44" s="12">
        <v>1088</v>
      </c>
      <c r="K44" s="12">
        <v>2789</v>
      </c>
      <c r="L44" s="14">
        <v>2.5166817085620442E-2</v>
      </c>
      <c r="M44" s="14">
        <v>0.15596330275229359</v>
      </c>
      <c r="N44" s="14">
        <v>3.7403607590692688E-2</v>
      </c>
      <c r="O44" s="13">
        <v>-6.4870808136338651E-2</v>
      </c>
      <c r="P44" s="13">
        <v>-0.13650793650793649</v>
      </c>
      <c r="Q44" s="13">
        <v>-9.4186424163689511E-2</v>
      </c>
      <c r="R44" s="15">
        <v>12</v>
      </c>
      <c r="S44" s="15">
        <v>1</v>
      </c>
      <c r="T44" s="15">
        <v>9</v>
      </c>
      <c r="U44" s="12">
        <v>1819</v>
      </c>
      <c r="V44" s="12">
        <v>1260</v>
      </c>
      <c r="W44" s="12">
        <v>3079</v>
      </c>
      <c r="X44" s="16">
        <v>2.6827325821485459E-2</v>
      </c>
      <c r="Y44" s="16">
        <v>0.18958772193800782</v>
      </c>
      <c r="Z44" s="16">
        <v>4.1356615177971796E-2</v>
      </c>
    </row>
    <row r="45" spans="2:26" ht="12.6" customHeight="1" x14ac:dyDescent="0.2">
      <c r="B45" s="6" t="s">
        <v>61</v>
      </c>
      <c r="C45" s="12">
        <v>0</v>
      </c>
      <c r="D45" s="12">
        <v>4</v>
      </c>
      <c r="E45" s="12">
        <v>4</v>
      </c>
      <c r="F45" s="13">
        <v>0</v>
      </c>
      <c r="G45" s="13">
        <v>7.462686567164179E-3</v>
      </c>
      <c r="H45" s="13">
        <v>5.6681309338245714E-4</v>
      </c>
      <c r="I45" s="12">
        <v>2</v>
      </c>
      <c r="J45" s="12">
        <v>41</v>
      </c>
      <c r="K45" s="12">
        <v>43</v>
      </c>
      <c r="L45" s="14">
        <v>2.9590613857284468E-5</v>
      </c>
      <c r="M45" s="14">
        <v>5.8772935779816517E-3</v>
      </c>
      <c r="N45" s="14">
        <v>5.7667806611681088E-4</v>
      </c>
      <c r="O45" s="13"/>
      <c r="P45" s="13">
        <v>-0.26785714285714285</v>
      </c>
      <c r="Q45" s="13">
        <v>-0.23214285714285715</v>
      </c>
      <c r="R45" s="15"/>
      <c r="S45" s="15">
        <v>13</v>
      </c>
      <c r="T45" s="15"/>
      <c r="U45" s="12">
        <v>0</v>
      </c>
      <c r="V45" s="12">
        <v>56</v>
      </c>
      <c r="W45" s="12">
        <v>56</v>
      </c>
      <c r="X45" s="16">
        <v>0</v>
      </c>
      <c r="Y45" s="16">
        <v>8.4261209750225701E-3</v>
      </c>
      <c r="Z45" s="16">
        <v>7.5218267293485563E-4</v>
      </c>
    </row>
    <row r="46" spans="2:26" ht="12.6" customHeight="1" x14ac:dyDescent="0.2">
      <c r="B46" s="6" t="s">
        <v>62</v>
      </c>
      <c r="C46" s="12">
        <v>66</v>
      </c>
      <c r="D46" s="12">
        <v>0</v>
      </c>
      <c r="E46" s="12">
        <v>66</v>
      </c>
      <c r="F46" s="13">
        <v>1.0121147063333844E-2</v>
      </c>
      <c r="G46" s="13">
        <v>0</v>
      </c>
      <c r="H46" s="13">
        <v>9.352416040810543E-3</v>
      </c>
      <c r="I46" s="12">
        <v>760</v>
      </c>
      <c r="J46" s="12">
        <v>0</v>
      </c>
      <c r="K46" s="12">
        <v>760</v>
      </c>
      <c r="L46" s="14">
        <v>1.1244433265768098E-2</v>
      </c>
      <c r="M46" s="14">
        <v>0</v>
      </c>
      <c r="N46" s="14">
        <v>1.0192449540669215E-2</v>
      </c>
      <c r="O46" s="13">
        <v>0.23980424143556281</v>
      </c>
      <c r="P46" s="13"/>
      <c r="Q46" s="13">
        <v>0.23980424143556281</v>
      </c>
      <c r="R46" s="15"/>
      <c r="S46" s="15"/>
      <c r="T46" s="15"/>
      <c r="U46" s="12">
        <v>613</v>
      </c>
      <c r="V46" s="12">
        <v>0</v>
      </c>
      <c r="W46" s="12">
        <v>613</v>
      </c>
      <c r="X46" s="16">
        <v>9.0407645566633246E-3</v>
      </c>
      <c r="Y46" s="16">
        <v>0</v>
      </c>
      <c r="Z46" s="16">
        <v>8.2337139019476157E-3</v>
      </c>
    </row>
    <row r="47" spans="2:26" ht="12.6" customHeight="1" x14ac:dyDescent="0.2">
      <c r="B47" s="6" t="s">
        <v>63</v>
      </c>
      <c r="C47" s="12">
        <v>0</v>
      </c>
      <c r="D47" s="12">
        <v>0</v>
      </c>
      <c r="E47" s="12">
        <v>0</v>
      </c>
      <c r="F47" s="13">
        <v>0</v>
      </c>
      <c r="G47" s="13">
        <v>0</v>
      </c>
      <c r="H47" s="13">
        <v>0</v>
      </c>
      <c r="I47" s="12">
        <v>4</v>
      </c>
      <c r="J47" s="12">
        <v>0</v>
      </c>
      <c r="K47" s="12">
        <v>4</v>
      </c>
      <c r="L47" s="14">
        <v>5.9181227714568936E-5</v>
      </c>
      <c r="M47" s="14">
        <v>0</v>
      </c>
      <c r="N47" s="14">
        <v>5.3644471266680075E-5</v>
      </c>
      <c r="O47" s="13"/>
      <c r="P47" s="13"/>
      <c r="Q47" s="13"/>
      <c r="R47" s="15"/>
      <c r="S47" s="15"/>
      <c r="T47" s="15"/>
      <c r="U47" s="12">
        <v>0</v>
      </c>
      <c r="V47" s="12">
        <v>0</v>
      </c>
      <c r="W47" s="12">
        <v>0</v>
      </c>
      <c r="X47" s="16">
        <v>0</v>
      </c>
      <c r="Y47" s="16">
        <v>0</v>
      </c>
      <c r="Z47" s="16">
        <v>0</v>
      </c>
    </row>
    <row r="48" spans="2:26" ht="12.6" customHeight="1" x14ac:dyDescent="0.2">
      <c r="B48" s="6" t="s">
        <v>64</v>
      </c>
      <c r="C48" s="12">
        <v>1373</v>
      </c>
      <c r="D48" s="12">
        <v>0</v>
      </c>
      <c r="E48" s="12">
        <v>1373</v>
      </c>
      <c r="F48" s="13">
        <v>0.21055052905996013</v>
      </c>
      <c r="G48" s="13">
        <v>0</v>
      </c>
      <c r="H48" s="13">
        <v>0.1945585943035284</v>
      </c>
      <c r="I48" s="12">
        <v>13810</v>
      </c>
      <c r="J48" s="12">
        <v>0</v>
      </c>
      <c r="K48" s="12">
        <v>13810</v>
      </c>
      <c r="L48" s="14">
        <v>0.20432318868454927</v>
      </c>
      <c r="M48" s="14">
        <v>0</v>
      </c>
      <c r="N48" s="14">
        <v>0.18520753704821297</v>
      </c>
      <c r="O48" s="13">
        <v>3.0058924442455434E-2</v>
      </c>
      <c r="P48" s="13"/>
      <c r="Q48" s="13">
        <v>3.0058924442455434E-2</v>
      </c>
      <c r="R48" s="15">
        <v>1</v>
      </c>
      <c r="S48" s="15"/>
      <c r="T48" s="15">
        <v>1</v>
      </c>
      <c r="U48" s="12">
        <v>13407</v>
      </c>
      <c r="V48" s="12">
        <v>0</v>
      </c>
      <c r="W48" s="12">
        <v>13407</v>
      </c>
      <c r="X48" s="16">
        <v>0.19773169724500028</v>
      </c>
      <c r="Y48" s="16">
        <v>0</v>
      </c>
      <c r="Z48" s="16">
        <v>0.18008059100067159</v>
      </c>
    </row>
    <row r="49" spans="2:26" ht="12.6" customHeight="1" x14ac:dyDescent="0.2">
      <c r="B49" s="6" t="s">
        <v>65</v>
      </c>
      <c r="C49" s="12">
        <v>0</v>
      </c>
      <c r="D49" s="12">
        <v>0</v>
      </c>
      <c r="E49" s="12">
        <v>0</v>
      </c>
      <c r="F49" s="13">
        <v>0</v>
      </c>
      <c r="G49" s="13">
        <v>0</v>
      </c>
      <c r="H49" s="13">
        <v>0</v>
      </c>
      <c r="I49" s="12">
        <v>11</v>
      </c>
      <c r="J49" s="12">
        <v>0</v>
      </c>
      <c r="K49" s="12">
        <v>11</v>
      </c>
      <c r="L49" s="14">
        <v>1.6274837621506458E-4</v>
      </c>
      <c r="M49" s="14">
        <v>0</v>
      </c>
      <c r="N49" s="14">
        <v>1.4752229598337022E-4</v>
      </c>
      <c r="O49" s="13">
        <v>0.5714285714285714</v>
      </c>
      <c r="P49" s="13"/>
      <c r="Q49" s="13">
        <v>0.5714285714285714</v>
      </c>
      <c r="R49" s="15"/>
      <c r="S49" s="15"/>
      <c r="T49" s="15"/>
      <c r="U49" s="12">
        <v>7</v>
      </c>
      <c r="V49" s="12">
        <v>0</v>
      </c>
      <c r="W49" s="12">
        <v>7</v>
      </c>
      <c r="X49" s="16">
        <v>1.0323874697657955E-4</v>
      </c>
      <c r="Y49" s="16">
        <v>0</v>
      </c>
      <c r="Z49" s="16">
        <v>9.4022834116856953E-5</v>
      </c>
    </row>
    <row r="50" spans="2:26" ht="12.6" customHeight="1" x14ac:dyDescent="0.2">
      <c r="B50" s="6" t="s">
        <v>66</v>
      </c>
      <c r="C50" s="12">
        <v>82</v>
      </c>
      <c r="D50" s="12">
        <v>8</v>
      </c>
      <c r="E50" s="12">
        <v>90</v>
      </c>
      <c r="F50" s="13">
        <v>1.2574758472626898E-2</v>
      </c>
      <c r="G50" s="13">
        <v>1.4925373134328358E-2</v>
      </c>
      <c r="H50" s="13">
        <v>1.2753294601105285E-2</v>
      </c>
      <c r="I50" s="12">
        <v>809</v>
      </c>
      <c r="J50" s="12">
        <v>32</v>
      </c>
      <c r="K50" s="12">
        <v>841</v>
      </c>
      <c r="L50" s="14">
        <v>1.1969403305271568E-2</v>
      </c>
      <c r="M50" s="14">
        <v>4.5871559633027525E-3</v>
      </c>
      <c r="N50" s="14">
        <v>1.1278750083819487E-2</v>
      </c>
      <c r="O50" s="13">
        <v>-0.22360844529750479</v>
      </c>
      <c r="P50" s="13">
        <v>-0.39622641509433965</v>
      </c>
      <c r="Q50" s="13">
        <v>-0.23196347031963471</v>
      </c>
      <c r="R50" s="15"/>
      <c r="S50" s="15">
        <v>15</v>
      </c>
      <c r="T50" s="15"/>
      <c r="U50" s="12">
        <v>1042</v>
      </c>
      <c r="V50" s="12">
        <v>53</v>
      </c>
      <c r="W50" s="12">
        <v>1095</v>
      </c>
      <c r="X50" s="16">
        <v>1.5367824907085128E-2</v>
      </c>
      <c r="Y50" s="16">
        <v>7.9747216370749316E-3</v>
      </c>
      <c r="Z50" s="16">
        <v>1.470785762256548E-2</v>
      </c>
    </row>
    <row r="51" spans="2:26" ht="12.6" customHeight="1" x14ac:dyDescent="0.2">
      <c r="B51" s="6" t="s">
        <v>67</v>
      </c>
      <c r="C51" s="12">
        <v>20</v>
      </c>
      <c r="D51" s="12">
        <v>0</v>
      </c>
      <c r="E51" s="12">
        <v>20</v>
      </c>
      <c r="F51" s="13">
        <v>3.0670142616163166E-3</v>
      </c>
      <c r="G51" s="13">
        <v>0</v>
      </c>
      <c r="H51" s="13">
        <v>2.8340654669122855E-3</v>
      </c>
      <c r="I51" s="12">
        <v>346</v>
      </c>
      <c r="J51" s="12">
        <v>0</v>
      </c>
      <c r="K51" s="12">
        <v>346</v>
      </c>
      <c r="L51" s="14">
        <v>5.1191761973102129E-3</v>
      </c>
      <c r="M51" s="14">
        <v>0</v>
      </c>
      <c r="N51" s="14">
        <v>4.6402467645678264E-3</v>
      </c>
      <c r="O51" s="13">
        <v>0.79274611398963735</v>
      </c>
      <c r="P51" s="13"/>
      <c r="Q51" s="13">
        <v>0.79274611398963735</v>
      </c>
      <c r="R51" s="15"/>
      <c r="S51" s="15"/>
      <c r="T51" s="15"/>
      <c r="U51" s="12">
        <v>193</v>
      </c>
      <c r="V51" s="12">
        <v>0</v>
      </c>
      <c r="W51" s="12">
        <v>193</v>
      </c>
      <c r="X51" s="16">
        <v>2.8464397380685504E-3</v>
      </c>
      <c r="Y51" s="16">
        <v>0</v>
      </c>
      <c r="Z51" s="16">
        <v>2.5923438549361986E-3</v>
      </c>
    </row>
    <row r="52" spans="2:26" ht="12.6" customHeight="1" x14ac:dyDescent="0.2">
      <c r="B52" s="6" t="s">
        <v>68</v>
      </c>
      <c r="C52" s="12">
        <v>92</v>
      </c>
      <c r="D52" s="12">
        <v>0</v>
      </c>
      <c r="E52" s="12">
        <v>92</v>
      </c>
      <c r="F52" s="13">
        <v>1.4108265603435055E-2</v>
      </c>
      <c r="G52" s="13">
        <v>0</v>
      </c>
      <c r="H52" s="13">
        <v>1.3036701147796514E-2</v>
      </c>
      <c r="I52" s="12">
        <v>1808</v>
      </c>
      <c r="J52" s="12">
        <v>81</v>
      </c>
      <c r="K52" s="12">
        <v>1889</v>
      </c>
      <c r="L52" s="14">
        <v>2.6749914926985162E-2</v>
      </c>
      <c r="M52" s="14">
        <v>1.1611238532110092E-2</v>
      </c>
      <c r="N52" s="14">
        <v>2.5333601555689665E-2</v>
      </c>
      <c r="O52" s="13">
        <v>5.6074766355140186E-2</v>
      </c>
      <c r="P52" s="13">
        <v>0.3728813559322034</v>
      </c>
      <c r="Q52" s="13">
        <v>6.6629023150762287E-2</v>
      </c>
      <c r="R52" s="15">
        <v>11</v>
      </c>
      <c r="S52" s="15">
        <v>12</v>
      </c>
      <c r="T52" s="15">
        <v>13</v>
      </c>
      <c r="U52" s="12">
        <v>1712</v>
      </c>
      <c r="V52" s="12">
        <v>59</v>
      </c>
      <c r="W52" s="12">
        <v>1771</v>
      </c>
      <c r="X52" s="16">
        <v>2.5249247831986312E-2</v>
      </c>
      <c r="Y52" s="16">
        <v>8.8775203129702069E-3</v>
      </c>
      <c r="Z52" s="16">
        <v>2.3787777031564809E-2</v>
      </c>
    </row>
    <row r="53" spans="2:26" ht="12.6" customHeight="1" x14ac:dyDescent="0.2">
      <c r="B53" s="6" t="s">
        <v>69</v>
      </c>
      <c r="C53" s="12">
        <v>627</v>
      </c>
      <c r="D53" s="12">
        <v>42</v>
      </c>
      <c r="E53" s="12">
        <v>669</v>
      </c>
      <c r="F53" s="13">
        <v>9.6150897101671517E-2</v>
      </c>
      <c r="G53" s="13">
        <v>7.8358208955223885E-2</v>
      </c>
      <c r="H53" s="13">
        <v>9.4799489868215958E-2</v>
      </c>
      <c r="I53" s="12">
        <v>6809</v>
      </c>
      <c r="J53" s="12">
        <v>956</v>
      </c>
      <c r="K53" s="12">
        <v>7765</v>
      </c>
      <c r="L53" s="14">
        <v>0.10074124487712498</v>
      </c>
      <c r="M53" s="14">
        <v>0.13704128440366972</v>
      </c>
      <c r="N53" s="14">
        <v>0.10413732984644269</v>
      </c>
      <c r="O53" s="13">
        <v>-0.13602334729095292</v>
      </c>
      <c r="P53" s="13">
        <v>0.57755775577557755</v>
      </c>
      <c r="Q53" s="13">
        <v>-8.5071285495463653E-2</v>
      </c>
      <c r="R53" s="15">
        <v>2</v>
      </c>
      <c r="S53" s="15">
        <v>3</v>
      </c>
      <c r="T53" s="15">
        <v>2</v>
      </c>
      <c r="U53" s="12">
        <v>7881</v>
      </c>
      <c r="V53" s="12">
        <v>606</v>
      </c>
      <c r="W53" s="12">
        <v>8487</v>
      </c>
      <c r="X53" s="16">
        <v>0.11623208070320334</v>
      </c>
      <c r="Y53" s="16">
        <v>9.1182666265422804E-2</v>
      </c>
      <c r="Z53" s="16">
        <v>0.11399597044996643</v>
      </c>
    </row>
    <row r="54" spans="2:26" ht="12.6" customHeight="1" x14ac:dyDescent="0.2">
      <c r="B54" s="6" t="s">
        <v>70</v>
      </c>
      <c r="C54" s="12">
        <v>586</v>
      </c>
      <c r="D54" s="12">
        <v>36</v>
      </c>
      <c r="E54" s="12">
        <v>622</v>
      </c>
      <c r="F54" s="13">
        <v>8.9863517865358081E-2</v>
      </c>
      <c r="G54" s="13">
        <v>6.7164179104477612E-2</v>
      </c>
      <c r="H54" s="13">
        <v>8.8139436020972087E-2</v>
      </c>
      <c r="I54" s="12">
        <v>6230</v>
      </c>
      <c r="J54" s="12">
        <v>309</v>
      </c>
      <c r="K54" s="12">
        <v>6539</v>
      </c>
      <c r="L54" s="14">
        <v>9.2174762165441126E-2</v>
      </c>
      <c r="M54" s="14">
        <v>4.4294724770642203E-2</v>
      </c>
      <c r="N54" s="14">
        <v>8.7695299403205251E-2</v>
      </c>
      <c r="O54" s="13">
        <v>0.24774684558381735</v>
      </c>
      <c r="P54" s="13">
        <v>3.246753246753247E-3</v>
      </c>
      <c r="Q54" s="13">
        <v>0.23354084135068856</v>
      </c>
      <c r="R54" s="15">
        <v>5</v>
      </c>
      <c r="S54" s="15">
        <v>9</v>
      </c>
      <c r="T54" s="15">
        <v>3</v>
      </c>
      <c r="U54" s="12">
        <v>4993</v>
      </c>
      <c r="V54" s="12">
        <v>308</v>
      </c>
      <c r="W54" s="12">
        <v>5301</v>
      </c>
      <c r="X54" s="16">
        <v>7.3638723379151672E-2</v>
      </c>
      <c r="Y54" s="16">
        <v>4.6343665362624138E-2</v>
      </c>
      <c r="Z54" s="16">
        <v>7.1202149093351236E-2</v>
      </c>
    </row>
    <row r="55" spans="2:26" ht="12.6" customHeight="1" x14ac:dyDescent="0.2">
      <c r="B55" s="6" t="s">
        <v>71</v>
      </c>
      <c r="C55" s="12">
        <v>58</v>
      </c>
      <c r="D55" s="12">
        <v>0</v>
      </c>
      <c r="E55" s="12">
        <v>58</v>
      </c>
      <c r="F55" s="13">
        <v>8.8943413586873177E-3</v>
      </c>
      <c r="G55" s="13">
        <v>0</v>
      </c>
      <c r="H55" s="13">
        <v>8.2187898540456283E-3</v>
      </c>
      <c r="I55" s="12">
        <v>634</v>
      </c>
      <c r="J55" s="12">
        <v>0</v>
      </c>
      <c r="K55" s="12">
        <v>634</v>
      </c>
      <c r="L55" s="14">
        <v>9.3802245927591763E-3</v>
      </c>
      <c r="M55" s="14">
        <v>0</v>
      </c>
      <c r="N55" s="14">
        <v>8.5026486957687931E-3</v>
      </c>
      <c r="O55" s="13">
        <v>0.18283582089552239</v>
      </c>
      <c r="P55" s="13"/>
      <c r="Q55" s="13">
        <v>0.18283582089552239</v>
      </c>
      <c r="R55" s="15"/>
      <c r="S55" s="15"/>
      <c r="T55" s="15"/>
      <c r="U55" s="12">
        <v>536</v>
      </c>
      <c r="V55" s="12">
        <v>0</v>
      </c>
      <c r="W55" s="12">
        <v>536</v>
      </c>
      <c r="X55" s="16">
        <v>7.9051383399209481E-3</v>
      </c>
      <c r="Y55" s="16">
        <v>0</v>
      </c>
      <c r="Z55" s="16">
        <v>7.199462726662189E-3</v>
      </c>
    </row>
    <row r="56" spans="2:26" ht="12.6" customHeight="1" x14ac:dyDescent="0.2">
      <c r="B56" s="6" t="s">
        <v>72</v>
      </c>
      <c r="C56" s="12">
        <v>1</v>
      </c>
      <c r="D56" s="12">
        <v>0</v>
      </c>
      <c r="E56" s="12">
        <v>1</v>
      </c>
      <c r="F56" s="13">
        <v>1.5335071308081582E-4</v>
      </c>
      <c r="G56" s="13">
        <v>0</v>
      </c>
      <c r="H56" s="13">
        <v>1.4170327334561429E-4</v>
      </c>
      <c r="I56" s="12">
        <v>3</v>
      </c>
      <c r="J56" s="12">
        <v>0</v>
      </c>
      <c r="K56" s="12">
        <v>3</v>
      </c>
      <c r="L56" s="14">
        <v>4.4385920785926702E-5</v>
      </c>
      <c r="M56" s="14">
        <v>0</v>
      </c>
      <c r="N56" s="14">
        <v>4.0233353450010056E-5</v>
      </c>
      <c r="O56" s="13">
        <v>2</v>
      </c>
      <c r="P56" s="13"/>
      <c r="Q56" s="13">
        <v>2</v>
      </c>
      <c r="R56" s="15"/>
      <c r="S56" s="15"/>
      <c r="T56" s="15"/>
      <c r="U56" s="12">
        <v>1</v>
      </c>
      <c r="V56" s="12">
        <v>0</v>
      </c>
      <c r="W56" s="12">
        <v>1</v>
      </c>
      <c r="X56" s="16">
        <v>1.474839242522565E-5</v>
      </c>
      <c r="Y56" s="16">
        <v>0</v>
      </c>
      <c r="Z56" s="16">
        <v>1.3431833445265279E-5</v>
      </c>
    </row>
    <row r="57" spans="2:26" ht="12.6" customHeight="1" x14ac:dyDescent="0.2">
      <c r="B57" s="6" t="s">
        <v>73</v>
      </c>
      <c r="C57" s="12">
        <v>0</v>
      </c>
      <c r="D57" s="12">
        <v>0</v>
      </c>
      <c r="E57" s="12">
        <v>0</v>
      </c>
      <c r="F57" s="13">
        <v>0</v>
      </c>
      <c r="G57" s="13">
        <v>0</v>
      </c>
      <c r="H57" s="13">
        <v>0</v>
      </c>
      <c r="I57" s="12">
        <v>0</v>
      </c>
      <c r="J57" s="12">
        <v>0</v>
      </c>
      <c r="K57" s="12">
        <v>0</v>
      </c>
      <c r="L57" s="14">
        <v>0</v>
      </c>
      <c r="M57" s="14">
        <v>0</v>
      </c>
      <c r="N57" s="14">
        <v>0</v>
      </c>
      <c r="O57" s="13">
        <v>-1</v>
      </c>
      <c r="P57" s="13"/>
      <c r="Q57" s="13">
        <v>-1</v>
      </c>
      <c r="R57" s="15"/>
      <c r="S57" s="15"/>
      <c r="T57" s="15"/>
      <c r="U57" s="12">
        <v>4</v>
      </c>
      <c r="V57" s="12">
        <v>0</v>
      </c>
      <c r="W57" s="12">
        <v>4</v>
      </c>
      <c r="X57" s="16">
        <v>5.8993569700902599E-5</v>
      </c>
      <c r="Y57" s="16">
        <v>0</v>
      </c>
      <c r="Z57" s="16">
        <v>5.3727333781061115E-5</v>
      </c>
    </row>
    <row r="58" spans="2:26" ht="12.6" customHeight="1" x14ac:dyDescent="0.2"/>
  </sheetData>
  <pageMargins left="0" right="0" top="0" bottom="0" header="0" footer="0"/>
  <pageSetup scale="5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F04EB-AAB3-4559-AC49-F864AE517529}">
  <sheetPr>
    <pageSetUpPr fitToPage="1"/>
  </sheetPr>
  <dimension ref="B1:H67"/>
  <sheetViews>
    <sheetView workbookViewId="0">
      <selection activeCell="K16" sqref="K16:K17"/>
    </sheetView>
  </sheetViews>
  <sheetFormatPr defaultRowHeight="12.75" x14ac:dyDescent="0.2"/>
  <cols>
    <col min="1" max="1" width="5.42578125" customWidth="1"/>
    <col min="2" max="2" width="21.7109375" customWidth="1"/>
    <col min="3" max="8" width="13.7109375" customWidth="1"/>
  </cols>
  <sheetData>
    <row r="1" spans="2:8" ht="12.6" customHeight="1" x14ac:dyDescent="0.2"/>
    <row r="2" spans="2:8" ht="12.6" customHeight="1" x14ac:dyDescent="0.2"/>
    <row r="3" spans="2:8" ht="12.6" customHeight="1" x14ac:dyDescent="0.2"/>
    <row r="4" spans="2:8" ht="12.6" customHeight="1" x14ac:dyDescent="0.2"/>
    <row r="5" spans="2:8" ht="12.6" customHeight="1" x14ac:dyDescent="0.2"/>
    <row r="6" spans="2:8" ht="18" customHeight="1" x14ac:dyDescent="0.2">
      <c r="B6" s="1" t="s">
        <v>29</v>
      </c>
    </row>
    <row r="7" spans="2:8" ht="13.15" customHeight="1" x14ac:dyDescent="0.2"/>
    <row r="8" spans="2:8" s="35" customFormat="1" ht="30" customHeight="1" x14ac:dyDescent="0.2">
      <c r="B8" s="36"/>
      <c r="C8" s="49" t="s">
        <v>595</v>
      </c>
      <c r="D8" s="49"/>
      <c r="E8" s="49"/>
      <c r="F8" s="49" t="s">
        <v>596</v>
      </c>
      <c r="G8" s="49"/>
      <c r="H8" s="49"/>
    </row>
    <row r="9" spans="2:8" s="35" customFormat="1" ht="27" customHeight="1" x14ac:dyDescent="0.2">
      <c r="B9" s="37" t="s">
        <v>591</v>
      </c>
      <c r="C9" s="37" t="s">
        <v>581</v>
      </c>
      <c r="D9" s="37" t="s">
        <v>582</v>
      </c>
      <c r="E9" s="37" t="s">
        <v>5</v>
      </c>
      <c r="F9" s="37" t="s">
        <v>581</v>
      </c>
      <c r="G9" s="37" t="s">
        <v>582</v>
      </c>
      <c r="H9" s="37" t="s">
        <v>5</v>
      </c>
    </row>
    <row r="10" spans="2:8" ht="12.6" customHeight="1" x14ac:dyDescent="0.2">
      <c r="B10" s="38" t="s">
        <v>3</v>
      </c>
      <c r="C10" s="39">
        <v>8</v>
      </c>
      <c r="D10" s="39">
        <v>0</v>
      </c>
      <c r="E10" s="40">
        <v>8</v>
      </c>
      <c r="F10" s="39">
        <v>76</v>
      </c>
      <c r="G10" s="39">
        <v>4</v>
      </c>
      <c r="H10" s="40">
        <v>80</v>
      </c>
    </row>
    <row r="11" spans="2:8" ht="12.6" customHeight="1" x14ac:dyDescent="0.2">
      <c r="B11" s="38" t="s">
        <v>18</v>
      </c>
      <c r="C11" s="39">
        <v>164</v>
      </c>
      <c r="D11" s="39">
        <v>16</v>
      </c>
      <c r="E11" s="40">
        <v>180</v>
      </c>
      <c r="F11" s="39">
        <v>1052</v>
      </c>
      <c r="G11" s="39">
        <v>120</v>
      </c>
      <c r="H11" s="40">
        <v>1172</v>
      </c>
    </row>
    <row r="12" spans="2:8" ht="12.6" customHeight="1" x14ac:dyDescent="0.2">
      <c r="B12" s="38" t="s">
        <v>16</v>
      </c>
      <c r="C12" s="39">
        <v>156</v>
      </c>
      <c r="D12" s="39">
        <v>7</v>
      </c>
      <c r="E12" s="40">
        <v>163</v>
      </c>
      <c r="F12" s="39">
        <v>1868</v>
      </c>
      <c r="G12" s="39">
        <v>112</v>
      </c>
      <c r="H12" s="40">
        <v>1980</v>
      </c>
    </row>
    <row r="13" spans="2:8" ht="12.6" customHeight="1" x14ac:dyDescent="0.2">
      <c r="B13" s="38" t="s">
        <v>83</v>
      </c>
      <c r="C13" s="39">
        <v>2</v>
      </c>
      <c r="D13" s="41"/>
      <c r="E13" s="40">
        <v>2</v>
      </c>
      <c r="F13" s="39">
        <v>2</v>
      </c>
      <c r="G13" s="41"/>
      <c r="H13" s="40">
        <v>2</v>
      </c>
    </row>
    <row r="14" spans="2:8" ht="12.6" customHeight="1" x14ac:dyDescent="0.2">
      <c r="B14" s="38" t="s">
        <v>2</v>
      </c>
      <c r="C14" s="39">
        <v>199</v>
      </c>
      <c r="D14" s="39">
        <v>39</v>
      </c>
      <c r="E14" s="40">
        <v>238</v>
      </c>
      <c r="F14" s="39">
        <v>2078</v>
      </c>
      <c r="G14" s="39">
        <v>470</v>
      </c>
      <c r="H14" s="40">
        <v>2548</v>
      </c>
    </row>
    <row r="15" spans="2:8" ht="12.6" customHeight="1" x14ac:dyDescent="0.2">
      <c r="B15" s="38" t="s">
        <v>37</v>
      </c>
      <c r="C15" s="39">
        <v>18</v>
      </c>
      <c r="D15" s="39">
        <v>4</v>
      </c>
      <c r="E15" s="40">
        <v>22</v>
      </c>
      <c r="F15" s="39">
        <v>247</v>
      </c>
      <c r="G15" s="39">
        <v>71</v>
      </c>
      <c r="H15" s="40">
        <v>318</v>
      </c>
    </row>
    <row r="16" spans="2:8" ht="12.6" customHeight="1" x14ac:dyDescent="0.2">
      <c r="B16" s="38" t="s">
        <v>20</v>
      </c>
      <c r="C16" s="39">
        <v>96</v>
      </c>
      <c r="D16" s="39">
        <v>123</v>
      </c>
      <c r="E16" s="40">
        <v>219</v>
      </c>
      <c r="F16" s="39">
        <v>1616</v>
      </c>
      <c r="G16" s="39">
        <v>1424</v>
      </c>
      <c r="H16" s="40">
        <v>3040</v>
      </c>
    </row>
    <row r="17" spans="2:8" ht="12.6" customHeight="1" x14ac:dyDescent="0.2">
      <c r="B17" s="38" t="s">
        <v>501</v>
      </c>
      <c r="C17" s="39">
        <v>17</v>
      </c>
      <c r="D17" s="41"/>
      <c r="E17" s="40">
        <v>17</v>
      </c>
      <c r="F17" s="39">
        <v>257</v>
      </c>
      <c r="G17" s="41"/>
      <c r="H17" s="40">
        <v>257</v>
      </c>
    </row>
    <row r="18" spans="2:8" ht="12.6" customHeight="1" x14ac:dyDescent="0.2">
      <c r="B18" s="38" t="s">
        <v>1</v>
      </c>
      <c r="C18" s="39">
        <v>0</v>
      </c>
      <c r="D18" s="39">
        <v>0</v>
      </c>
      <c r="E18" s="40">
        <v>0</v>
      </c>
      <c r="F18" s="39">
        <v>20</v>
      </c>
      <c r="G18" s="39">
        <v>14</v>
      </c>
      <c r="H18" s="40">
        <v>34</v>
      </c>
    </row>
    <row r="19" spans="2:8" ht="12.6" customHeight="1" x14ac:dyDescent="0.2">
      <c r="B19" s="38" t="s">
        <v>30</v>
      </c>
      <c r="C19" s="39">
        <v>9</v>
      </c>
      <c r="D19" s="39">
        <v>0</v>
      </c>
      <c r="E19" s="40">
        <v>9</v>
      </c>
      <c r="F19" s="39">
        <v>47</v>
      </c>
      <c r="G19" s="39">
        <v>3</v>
      </c>
      <c r="H19" s="40">
        <v>50</v>
      </c>
    </row>
    <row r="20" spans="2:8" ht="12.6" customHeight="1" x14ac:dyDescent="0.2">
      <c r="B20" s="38" t="s">
        <v>38</v>
      </c>
      <c r="C20" s="39">
        <v>127</v>
      </c>
      <c r="D20" s="39">
        <v>11</v>
      </c>
      <c r="E20" s="40">
        <v>138</v>
      </c>
      <c r="F20" s="39">
        <v>1124</v>
      </c>
      <c r="G20" s="39">
        <v>63</v>
      </c>
      <c r="H20" s="40">
        <v>1187</v>
      </c>
    </row>
    <row r="21" spans="2:8" ht="12.6" customHeight="1" x14ac:dyDescent="0.2">
      <c r="B21" s="38" t="s">
        <v>39</v>
      </c>
      <c r="C21" s="39">
        <v>219</v>
      </c>
      <c r="D21" s="39">
        <v>21</v>
      </c>
      <c r="E21" s="40">
        <v>240</v>
      </c>
      <c r="F21" s="39">
        <v>2243</v>
      </c>
      <c r="G21" s="39">
        <v>287</v>
      </c>
      <c r="H21" s="40">
        <v>2530</v>
      </c>
    </row>
    <row r="22" spans="2:8" ht="12.6" customHeight="1" x14ac:dyDescent="0.2">
      <c r="B22" s="38" t="s">
        <v>500</v>
      </c>
      <c r="C22" s="39">
        <v>0</v>
      </c>
      <c r="D22" s="41"/>
      <c r="E22" s="40">
        <v>0</v>
      </c>
      <c r="F22" s="39">
        <v>28</v>
      </c>
      <c r="G22" s="41"/>
      <c r="H22" s="40">
        <v>28</v>
      </c>
    </row>
    <row r="23" spans="2:8" ht="12.6" customHeight="1" x14ac:dyDescent="0.2">
      <c r="B23" s="38" t="s">
        <v>40</v>
      </c>
      <c r="C23" s="39">
        <v>34</v>
      </c>
      <c r="D23" s="39">
        <v>33</v>
      </c>
      <c r="E23" s="40">
        <v>67</v>
      </c>
      <c r="F23" s="39">
        <v>260</v>
      </c>
      <c r="G23" s="39">
        <v>212</v>
      </c>
      <c r="H23" s="40">
        <v>472</v>
      </c>
    </row>
    <row r="24" spans="2:8" ht="12.6" customHeight="1" x14ac:dyDescent="0.2">
      <c r="B24" s="38" t="s">
        <v>41</v>
      </c>
      <c r="C24" s="39">
        <v>396</v>
      </c>
      <c r="D24" s="39">
        <v>182</v>
      </c>
      <c r="E24" s="40">
        <v>578</v>
      </c>
      <c r="F24" s="39">
        <v>3603</v>
      </c>
      <c r="G24" s="39">
        <v>2746</v>
      </c>
      <c r="H24" s="40">
        <v>6349</v>
      </c>
    </row>
    <row r="25" spans="2:8" ht="12.6" customHeight="1" x14ac:dyDescent="0.2">
      <c r="B25" s="38" t="s">
        <v>42</v>
      </c>
      <c r="C25" s="39">
        <v>1</v>
      </c>
      <c r="D25" s="39">
        <v>0</v>
      </c>
      <c r="E25" s="40">
        <v>1</v>
      </c>
      <c r="F25" s="39">
        <v>22</v>
      </c>
      <c r="G25" s="39">
        <v>1</v>
      </c>
      <c r="H25" s="40">
        <v>23</v>
      </c>
    </row>
    <row r="26" spans="2:8" ht="12.6" customHeight="1" x14ac:dyDescent="0.2">
      <c r="B26" s="38" t="s">
        <v>84</v>
      </c>
      <c r="C26" s="39">
        <v>5</v>
      </c>
      <c r="D26" s="41"/>
      <c r="E26" s="40">
        <v>5</v>
      </c>
      <c r="F26" s="39">
        <v>23</v>
      </c>
      <c r="G26" s="41"/>
      <c r="H26" s="40">
        <v>23</v>
      </c>
    </row>
    <row r="27" spans="2:8" ht="12.6" customHeight="1" x14ac:dyDescent="0.2">
      <c r="B27" s="38" t="s">
        <v>43</v>
      </c>
      <c r="C27" s="39">
        <v>50</v>
      </c>
      <c r="D27" s="39">
        <v>0</v>
      </c>
      <c r="E27" s="40">
        <v>50</v>
      </c>
      <c r="F27" s="39">
        <v>535</v>
      </c>
      <c r="G27" s="39">
        <v>2</v>
      </c>
      <c r="H27" s="40">
        <v>537</v>
      </c>
    </row>
    <row r="28" spans="2:8" ht="12.6" customHeight="1" x14ac:dyDescent="0.2">
      <c r="B28" s="38" t="s">
        <v>574</v>
      </c>
      <c r="C28" s="39">
        <v>1</v>
      </c>
      <c r="D28" s="41"/>
      <c r="E28" s="40">
        <v>1</v>
      </c>
      <c r="F28" s="39">
        <v>109</v>
      </c>
      <c r="G28" s="41"/>
      <c r="H28" s="40">
        <v>109</v>
      </c>
    </row>
    <row r="29" spans="2:8" ht="12.6" customHeight="1" x14ac:dyDescent="0.2">
      <c r="B29" s="38" t="s">
        <v>44</v>
      </c>
      <c r="C29" s="39">
        <v>3</v>
      </c>
      <c r="D29" s="39">
        <v>1</v>
      </c>
      <c r="E29" s="40">
        <v>4</v>
      </c>
      <c r="F29" s="39">
        <v>32</v>
      </c>
      <c r="G29" s="39">
        <v>7</v>
      </c>
      <c r="H29" s="40">
        <v>39</v>
      </c>
    </row>
    <row r="30" spans="2:8" ht="12.6" customHeight="1" x14ac:dyDescent="0.2">
      <c r="B30" s="38" t="s">
        <v>45</v>
      </c>
      <c r="C30" s="39">
        <v>28</v>
      </c>
      <c r="D30" s="39">
        <v>3</v>
      </c>
      <c r="E30" s="40">
        <v>31</v>
      </c>
      <c r="F30" s="39">
        <v>210</v>
      </c>
      <c r="G30" s="39">
        <v>62</v>
      </c>
      <c r="H30" s="40">
        <v>272</v>
      </c>
    </row>
    <row r="31" spans="2:8" ht="12.6" customHeight="1" x14ac:dyDescent="0.2">
      <c r="B31" s="38" t="s">
        <v>46</v>
      </c>
      <c r="C31" s="39">
        <v>356</v>
      </c>
      <c r="D31" s="39">
        <v>339</v>
      </c>
      <c r="E31" s="40">
        <v>695</v>
      </c>
      <c r="F31" s="39">
        <v>3439</v>
      </c>
      <c r="G31" s="39">
        <v>2953</v>
      </c>
      <c r="H31" s="40">
        <v>6392</v>
      </c>
    </row>
    <row r="32" spans="2:8" ht="12.6" customHeight="1" x14ac:dyDescent="0.2">
      <c r="B32" s="38" t="s">
        <v>47</v>
      </c>
      <c r="C32" s="39">
        <v>47</v>
      </c>
      <c r="D32" s="39">
        <v>5</v>
      </c>
      <c r="E32" s="40">
        <v>52</v>
      </c>
      <c r="F32" s="39">
        <v>393</v>
      </c>
      <c r="G32" s="39">
        <v>23</v>
      </c>
      <c r="H32" s="40">
        <v>416</v>
      </c>
    </row>
    <row r="33" spans="2:8" ht="12.6" customHeight="1" x14ac:dyDescent="0.2">
      <c r="B33" s="38" t="s">
        <v>48</v>
      </c>
      <c r="C33" s="39">
        <v>59</v>
      </c>
      <c r="D33" s="39">
        <v>13</v>
      </c>
      <c r="E33" s="40">
        <v>72</v>
      </c>
      <c r="F33" s="39">
        <v>631</v>
      </c>
      <c r="G33" s="39">
        <v>147</v>
      </c>
      <c r="H33" s="40">
        <v>778</v>
      </c>
    </row>
    <row r="34" spans="2:8" ht="12.6" customHeight="1" x14ac:dyDescent="0.2">
      <c r="B34" s="38" t="s">
        <v>49</v>
      </c>
      <c r="C34" s="39">
        <v>41</v>
      </c>
      <c r="D34" s="39">
        <v>0</v>
      </c>
      <c r="E34" s="40">
        <v>41</v>
      </c>
      <c r="F34" s="39">
        <v>565</v>
      </c>
      <c r="G34" s="39">
        <v>1</v>
      </c>
      <c r="H34" s="40">
        <v>566</v>
      </c>
    </row>
    <row r="35" spans="2:8" ht="12.6" customHeight="1" x14ac:dyDescent="0.2">
      <c r="B35" s="38" t="s">
        <v>50</v>
      </c>
      <c r="C35" s="39">
        <v>44</v>
      </c>
      <c r="D35" s="39">
        <v>16</v>
      </c>
      <c r="E35" s="40">
        <v>60</v>
      </c>
      <c r="F35" s="39">
        <v>566</v>
      </c>
      <c r="G35" s="39">
        <v>341</v>
      </c>
      <c r="H35" s="40">
        <v>907</v>
      </c>
    </row>
    <row r="36" spans="2:8" ht="12.6" customHeight="1" x14ac:dyDescent="0.2">
      <c r="B36" s="38" t="s">
        <v>51</v>
      </c>
      <c r="C36" s="39">
        <v>234</v>
      </c>
      <c r="D36" s="39">
        <v>15</v>
      </c>
      <c r="E36" s="40">
        <v>249</v>
      </c>
      <c r="F36" s="39">
        <v>2625</v>
      </c>
      <c r="G36" s="39">
        <v>186</v>
      </c>
      <c r="H36" s="40">
        <v>2811</v>
      </c>
    </row>
    <row r="37" spans="2:8" ht="12.6" customHeight="1" x14ac:dyDescent="0.2">
      <c r="B37" s="38" t="s">
        <v>575</v>
      </c>
      <c r="C37" s="39">
        <v>0</v>
      </c>
      <c r="D37" s="41"/>
      <c r="E37" s="40">
        <v>0</v>
      </c>
      <c r="F37" s="39">
        <v>21</v>
      </c>
      <c r="G37" s="41"/>
      <c r="H37" s="40">
        <v>21</v>
      </c>
    </row>
    <row r="38" spans="2:8" ht="12.6" customHeight="1" x14ac:dyDescent="0.2">
      <c r="B38" s="38" t="s">
        <v>498</v>
      </c>
      <c r="C38" s="39">
        <v>45</v>
      </c>
      <c r="D38" s="41"/>
      <c r="E38" s="40">
        <v>45</v>
      </c>
      <c r="F38" s="39">
        <v>525</v>
      </c>
      <c r="G38" s="41"/>
      <c r="H38" s="40">
        <v>525</v>
      </c>
    </row>
    <row r="39" spans="2:8" ht="12.6" customHeight="1" x14ac:dyDescent="0.2">
      <c r="B39" s="38" t="s">
        <v>52</v>
      </c>
      <c r="C39" s="39">
        <v>43</v>
      </c>
      <c r="D39" s="39">
        <v>39</v>
      </c>
      <c r="E39" s="40">
        <v>82</v>
      </c>
      <c r="F39" s="39">
        <v>466</v>
      </c>
      <c r="G39" s="39">
        <v>452</v>
      </c>
      <c r="H39" s="40">
        <v>918</v>
      </c>
    </row>
    <row r="40" spans="2:8" ht="12.6" customHeight="1" x14ac:dyDescent="0.2">
      <c r="B40" s="38" t="s">
        <v>53</v>
      </c>
      <c r="C40" s="39">
        <v>5</v>
      </c>
      <c r="D40" s="39">
        <v>1</v>
      </c>
      <c r="E40" s="40">
        <v>6</v>
      </c>
      <c r="F40" s="39">
        <v>83</v>
      </c>
      <c r="G40" s="39">
        <v>16</v>
      </c>
      <c r="H40" s="40">
        <v>99</v>
      </c>
    </row>
    <row r="41" spans="2:8" ht="12.6" customHeight="1" x14ac:dyDescent="0.2">
      <c r="B41" s="38" t="s">
        <v>54</v>
      </c>
      <c r="C41" s="39">
        <v>3</v>
      </c>
      <c r="D41" s="39">
        <v>7</v>
      </c>
      <c r="E41" s="40">
        <v>10</v>
      </c>
      <c r="F41" s="39">
        <v>67</v>
      </c>
      <c r="G41" s="39">
        <v>80</v>
      </c>
      <c r="H41" s="40">
        <v>147</v>
      </c>
    </row>
    <row r="42" spans="2:8" ht="12.6" customHeight="1" x14ac:dyDescent="0.2">
      <c r="B42" s="38" t="s">
        <v>85</v>
      </c>
      <c r="C42" s="39">
        <v>0</v>
      </c>
      <c r="D42" s="41"/>
      <c r="E42" s="40">
        <v>0</v>
      </c>
      <c r="F42" s="39">
        <v>19</v>
      </c>
      <c r="G42" s="41"/>
      <c r="H42" s="40">
        <v>19</v>
      </c>
    </row>
    <row r="43" spans="2:8" ht="12.6" customHeight="1" x14ac:dyDescent="0.2">
      <c r="B43" s="38" t="s">
        <v>55</v>
      </c>
      <c r="C43" s="39">
        <v>0</v>
      </c>
      <c r="D43" s="41"/>
      <c r="E43" s="40">
        <v>0</v>
      </c>
      <c r="F43" s="39">
        <v>1</v>
      </c>
      <c r="G43" s="41"/>
      <c r="H43" s="40">
        <v>1</v>
      </c>
    </row>
    <row r="44" spans="2:8" ht="12.6" customHeight="1" x14ac:dyDescent="0.2">
      <c r="B44" s="38" t="s">
        <v>56</v>
      </c>
      <c r="C44" s="39">
        <v>54</v>
      </c>
      <c r="D44" s="39">
        <v>24</v>
      </c>
      <c r="E44" s="40">
        <v>78</v>
      </c>
      <c r="F44" s="39">
        <v>774</v>
      </c>
      <c r="G44" s="39">
        <v>452</v>
      </c>
      <c r="H44" s="40">
        <v>1226</v>
      </c>
    </row>
    <row r="45" spans="2:8" ht="12.6" customHeight="1" x14ac:dyDescent="0.2">
      <c r="B45" s="38" t="s">
        <v>57</v>
      </c>
      <c r="C45" s="39">
        <v>185</v>
      </c>
      <c r="D45" s="39">
        <v>51</v>
      </c>
      <c r="E45" s="40">
        <v>236</v>
      </c>
      <c r="F45" s="39">
        <v>1171</v>
      </c>
      <c r="G45" s="39">
        <v>436</v>
      </c>
      <c r="H45" s="40">
        <v>1607</v>
      </c>
    </row>
    <row r="46" spans="2:8" ht="12.6" customHeight="1" x14ac:dyDescent="0.2">
      <c r="B46" s="38" t="s">
        <v>58</v>
      </c>
      <c r="C46" s="39">
        <v>273</v>
      </c>
      <c r="D46" s="39">
        <v>42</v>
      </c>
      <c r="E46" s="40">
        <v>315</v>
      </c>
      <c r="F46" s="39">
        <v>2574</v>
      </c>
      <c r="G46" s="39">
        <v>452</v>
      </c>
      <c r="H46" s="40">
        <v>3026</v>
      </c>
    </row>
    <row r="47" spans="2:8" ht="12.6" customHeight="1" x14ac:dyDescent="0.2">
      <c r="B47" s="38" t="s">
        <v>86</v>
      </c>
      <c r="C47" s="39">
        <v>0</v>
      </c>
      <c r="D47" s="41"/>
      <c r="E47" s="40">
        <v>0</v>
      </c>
      <c r="F47" s="39">
        <v>13</v>
      </c>
      <c r="G47" s="41"/>
      <c r="H47" s="40">
        <v>13</v>
      </c>
    </row>
    <row r="48" spans="2:8" ht="12.6" customHeight="1" x14ac:dyDescent="0.2">
      <c r="B48" s="38" t="s">
        <v>59</v>
      </c>
      <c r="C48" s="39">
        <v>23</v>
      </c>
      <c r="D48" s="39">
        <v>1</v>
      </c>
      <c r="E48" s="40">
        <v>24</v>
      </c>
      <c r="F48" s="39">
        <v>234</v>
      </c>
      <c r="G48" s="39">
        <v>3</v>
      </c>
      <c r="H48" s="40">
        <v>237</v>
      </c>
    </row>
    <row r="49" spans="2:8" ht="12.6" customHeight="1" x14ac:dyDescent="0.2">
      <c r="B49" s="38" t="s">
        <v>60</v>
      </c>
      <c r="C49" s="39">
        <v>207</v>
      </c>
      <c r="D49" s="39">
        <v>36</v>
      </c>
      <c r="E49" s="40">
        <v>243</v>
      </c>
      <c r="F49" s="39">
        <v>2256</v>
      </c>
      <c r="G49" s="39">
        <v>533</v>
      </c>
      <c r="H49" s="40">
        <v>2789</v>
      </c>
    </row>
    <row r="50" spans="2:8" ht="12.6" customHeight="1" x14ac:dyDescent="0.2">
      <c r="B50" s="38" t="s">
        <v>61</v>
      </c>
      <c r="C50" s="39">
        <v>21</v>
      </c>
      <c r="D50" s="41"/>
      <c r="E50" s="40">
        <v>21</v>
      </c>
      <c r="F50" s="39">
        <v>189</v>
      </c>
      <c r="G50" s="41"/>
      <c r="H50" s="40">
        <v>189</v>
      </c>
    </row>
    <row r="51" spans="2:8" ht="12.6" customHeight="1" x14ac:dyDescent="0.2">
      <c r="B51" s="38" t="s">
        <v>533</v>
      </c>
      <c r="C51" s="39">
        <v>66</v>
      </c>
      <c r="D51" s="41"/>
      <c r="E51" s="40">
        <v>66</v>
      </c>
      <c r="F51" s="39">
        <v>469</v>
      </c>
      <c r="G51" s="41"/>
      <c r="H51" s="40">
        <v>469</v>
      </c>
    </row>
    <row r="52" spans="2:8" ht="12.6" customHeight="1" x14ac:dyDescent="0.2">
      <c r="B52" s="38" t="s">
        <v>62</v>
      </c>
      <c r="C52" s="39">
        <v>28</v>
      </c>
      <c r="D52" s="39">
        <v>38</v>
      </c>
      <c r="E52" s="40">
        <v>66</v>
      </c>
      <c r="F52" s="39">
        <v>393</v>
      </c>
      <c r="G52" s="39">
        <v>367</v>
      </c>
      <c r="H52" s="40">
        <v>760</v>
      </c>
    </row>
    <row r="53" spans="2:8" ht="12.6" customHeight="1" x14ac:dyDescent="0.2">
      <c r="B53" s="38" t="s">
        <v>63</v>
      </c>
      <c r="C53" s="39">
        <v>0</v>
      </c>
      <c r="D53" s="41"/>
      <c r="E53" s="40">
        <v>0</v>
      </c>
      <c r="F53" s="39">
        <v>4</v>
      </c>
      <c r="G53" s="41"/>
      <c r="H53" s="40">
        <v>4</v>
      </c>
    </row>
    <row r="54" spans="2:8" ht="12.6" customHeight="1" x14ac:dyDescent="0.2">
      <c r="B54" s="38" t="s">
        <v>577</v>
      </c>
      <c r="C54" s="39">
        <v>4</v>
      </c>
      <c r="D54" s="41"/>
      <c r="E54" s="40">
        <v>4</v>
      </c>
      <c r="F54" s="39">
        <v>31</v>
      </c>
      <c r="G54" s="41"/>
      <c r="H54" s="40">
        <v>31</v>
      </c>
    </row>
    <row r="55" spans="2:8" ht="12.6" customHeight="1" x14ac:dyDescent="0.2">
      <c r="B55" s="38" t="s">
        <v>64</v>
      </c>
      <c r="C55" s="39">
        <v>991</v>
      </c>
      <c r="D55" s="39">
        <v>382</v>
      </c>
      <c r="E55" s="40">
        <v>1373</v>
      </c>
      <c r="F55" s="39">
        <v>10505</v>
      </c>
      <c r="G55" s="39">
        <v>3305</v>
      </c>
      <c r="H55" s="40">
        <v>13810</v>
      </c>
    </row>
    <row r="56" spans="2:8" ht="12.6" customHeight="1" x14ac:dyDescent="0.2">
      <c r="B56" s="38" t="s">
        <v>65</v>
      </c>
      <c r="C56" s="39">
        <v>0</v>
      </c>
      <c r="D56" s="41"/>
      <c r="E56" s="40">
        <v>0</v>
      </c>
      <c r="F56" s="39">
        <v>11</v>
      </c>
      <c r="G56" s="41"/>
      <c r="H56" s="40">
        <v>11</v>
      </c>
    </row>
    <row r="57" spans="2:8" ht="12.6" customHeight="1" x14ac:dyDescent="0.2">
      <c r="B57" s="38" t="s">
        <v>66</v>
      </c>
      <c r="C57" s="39">
        <v>36</v>
      </c>
      <c r="D57" s="39">
        <v>54</v>
      </c>
      <c r="E57" s="40">
        <v>90</v>
      </c>
      <c r="F57" s="39">
        <v>319</v>
      </c>
      <c r="G57" s="39">
        <v>522</v>
      </c>
      <c r="H57" s="40">
        <v>841</v>
      </c>
    </row>
    <row r="58" spans="2:8" ht="12.6" customHeight="1" x14ac:dyDescent="0.2">
      <c r="B58" s="38" t="s">
        <v>67</v>
      </c>
      <c r="C58" s="39">
        <v>14</v>
      </c>
      <c r="D58" s="39">
        <v>6</v>
      </c>
      <c r="E58" s="40">
        <v>20</v>
      </c>
      <c r="F58" s="39">
        <v>267</v>
      </c>
      <c r="G58" s="39">
        <v>79</v>
      </c>
      <c r="H58" s="40">
        <v>346</v>
      </c>
    </row>
    <row r="59" spans="2:8" ht="12.6" customHeight="1" x14ac:dyDescent="0.2">
      <c r="B59" s="38" t="s">
        <v>68</v>
      </c>
      <c r="C59" s="39">
        <v>24</v>
      </c>
      <c r="D59" s="39">
        <v>68</v>
      </c>
      <c r="E59" s="40">
        <v>92</v>
      </c>
      <c r="F59" s="39">
        <v>768</v>
      </c>
      <c r="G59" s="39">
        <v>1121</v>
      </c>
      <c r="H59" s="40">
        <v>1889</v>
      </c>
    </row>
    <row r="60" spans="2:8" ht="12.6" customHeight="1" x14ac:dyDescent="0.2">
      <c r="B60" s="38" t="s">
        <v>532</v>
      </c>
      <c r="C60" s="39">
        <v>1</v>
      </c>
      <c r="D60" s="41"/>
      <c r="E60" s="40">
        <v>1</v>
      </c>
      <c r="F60" s="39">
        <v>27</v>
      </c>
      <c r="G60" s="41"/>
      <c r="H60" s="40">
        <v>27</v>
      </c>
    </row>
    <row r="61" spans="2:8" ht="12.6" customHeight="1" x14ac:dyDescent="0.2">
      <c r="B61" s="38" t="s">
        <v>69</v>
      </c>
      <c r="C61" s="39">
        <v>392</v>
      </c>
      <c r="D61" s="39">
        <v>277</v>
      </c>
      <c r="E61" s="40">
        <v>669</v>
      </c>
      <c r="F61" s="39">
        <v>5315</v>
      </c>
      <c r="G61" s="39">
        <v>2450</v>
      </c>
      <c r="H61" s="40">
        <v>7765</v>
      </c>
    </row>
    <row r="62" spans="2:8" ht="12.6" customHeight="1" x14ac:dyDescent="0.2">
      <c r="B62" s="38" t="s">
        <v>70</v>
      </c>
      <c r="C62" s="39">
        <v>511</v>
      </c>
      <c r="D62" s="39">
        <v>111</v>
      </c>
      <c r="E62" s="40">
        <v>622</v>
      </c>
      <c r="F62" s="39">
        <v>5169</v>
      </c>
      <c r="G62" s="39">
        <v>1370</v>
      </c>
      <c r="H62" s="40">
        <v>6539</v>
      </c>
    </row>
    <row r="63" spans="2:8" ht="12.6" customHeight="1" x14ac:dyDescent="0.2">
      <c r="B63" s="38" t="s">
        <v>71</v>
      </c>
      <c r="C63" s="39">
        <v>48</v>
      </c>
      <c r="D63" s="39">
        <v>10</v>
      </c>
      <c r="E63" s="40">
        <v>58</v>
      </c>
      <c r="F63" s="39">
        <v>567</v>
      </c>
      <c r="G63" s="39">
        <v>67</v>
      </c>
      <c r="H63" s="40">
        <v>634</v>
      </c>
    </row>
    <row r="64" spans="2:8" ht="12.6" customHeight="1" x14ac:dyDescent="0.2">
      <c r="B64" s="38" t="s">
        <v>497</v>
      </c>
      <c r="C64" s="39">
        <v>57</v>
      </c>
      <c r="D64" s="41"/>
      <c r="E64" s="40">
        <v>57</v>
      </c>
      <c r="F64" s="39">
        <v>464</v>
      </c>
      <c r="G64" s="41"/>
      <c r="H64" s="40">
        <v>464</v>
      </c>
    </row>
    <row r="65" spans="2:8" ht="12.6" customHeight="1" x14ac:dyDescent="0.2">
      <c r="B65" s="38" t="s">
        <v>72</v>
      </c>
      <c r="C65" s="39">
        <v>1</v>
      </c>
      <c r="D65" s="41"/>
      <c r="E65" s="40">
        <v>1</v>
      </c>
      <c r="F65" s="39">
        <v>3</v>
      </c>
      <c r="G65" s="41"/>
      <c r="H65" s="40">
        <v>3</v>
      </c>
    </row>
    <row r="66" spans="2:8" ht="12.6" customHeight="1" x14ac:dyDescent="0.2">
      <c r="B66" s="42" t="s">
        <v>5</v>
      </c>
      <c r="C66" s="40">
        <v>5346</v>
      </c>
      <c r="D66" s="40">
        <v>1975</v>
      </c>
      <c r="E66" s="40">
        <v>7321</v>
      </c>
      <c r="F66" s="40">
        <v>56376</v>
      </c>
      <c r="G66" s="40">
        <v>20954</v>
      </c>
      <c r="H66" s="40">
        <v>77330</v>
      </c>
    </row>
    <row r="67" spans="2:8" ht="12.6" customHeight="1" x14ac:dyDescent="0.2"/>
  </sheetData>
  <mergeCells count="2">
    <mergeCell ref="C8:E8"/>
    <mergeCell ref="F8:H8"/>
  </mergeCells>
  <pageMargins left="0" right="0" top="0" bottom="0" header="0" footer="0"/>
  <pageSetup scale="95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3D3E-59EE-44C9-8907-49F9FF43F1B4}">
  <sheetPr>
    <pageSetUpPr fitToPage="1"/>
  </sheetPr>
  <dimension ref="B1:K46"/>
  <sheetViews>
    <sheetView workbookViewId="0">
      <selection activeCell="T43" sqref="T43"/>
    </sheetView>
  </sheetViews>
  <sheetFormatPr defaultRowHeight="12.75" x14ac:dyDescent="0.2"/>
  <cols>
    <col min="2" max="2" width="14.140625" customWidth="1"/>
    <col min="3" max="11" width="11.7109375" customWidth="1"/>
  </cols>
  <sheetData>
    <row r="1" spans="2:11" ht="12.6" customHeight="1" x14ac:dyDescent="0.2"/>
    <row r="2" spans="2:11" ht="12.6" customHeight="1" x14ac:dyDescent="0.2"/>
    <row r="3" spans="2:11" ht="12.6" customHeight="1" x14ac:dyDescent="0.2"/>
    <row r="4" spans="2:11" ht="12.6" customHeight="1" x14ac:dyDescent="0.2"/>
    <row r="5" spans="2:11" ht="12.6" customHeight="1" x14ac:dyDescent="0.2"/>
    <row r="6" spans="2:11" ht="18" customHeight="1" x14ac:dyDescent="0.2">
      <c r="B6" s="1" t="s">
        <v>32</v>
      </c>
    </row>
    <row r="7" spans="2:11" ht="13.15" customHeight="1" x14ac:dyDescent="0.2"/>
    <row r="8" spans="2:11" ht="22.9" customHeight="1" x14ac:dyDescent="0.2">
      <c r="B8" s="43" t="s">
        <v>580</v>
      </c>
      <c r="C8" s="43" t="s">
        <v>583</v>
      </c>
      <c r="D8" s="43" t="s">
        <v>584</v>
      </c>
      <c r="E8" s="43" t="s">
        <v>585</v>
      </c>
      <c r="F8" s="43" t="s">
        <v>586</v>
      </c>
      <c r="G8" s="43" t="s">
        <v>587</v>
      </c>
      <c r="H8" s="43" t="s">
        <v>588</v>
      </c>
      <c r="I8" s="43" t="s">
        <v>589</v>
      </c>
      <c r="J8" s="43" t="s">
        <v>590</v>
      </c>
      <c r="K8" s="43" t="s">
        <v>5</v>
      </c>
    </row>
    <row r="9" spans="2:11" ht="12.6" customHeight="1" x14ac:dyDescent="0.2">
      <c r="B9" s="21" t="s">
        <v>3</v>
      </c>
      <c r="C9" s="28">
        <v>1</v>
      </c>
      <c r="D9" s="28">
        <v>1</v>
      </c>
      <c r="E9" s="22"/>
      <c r="F9" s="22"/>
      <c r="G9" s="28">
        <v>1</v>
      </c>
      <c r="H9" s="28">
        <v>2</v>
      </c>
      <c r="I9" s="22"/>
      <c r="J9" s="28">
        <v>3</v>
      </c>
      <c r="K9" s="34">
        <v>8</v>
      </c>
    </row>
    <row r="10" spans="2:11" ht="12.6" customHeight="1" x14ac:dyDescent="0.2">
      <c r="B10" s="21" t="s">
        <v>18</v>
      </c>
      <c r="C10" s="28">
        <v>7</v>
      </c>
      <c r="D10" s="28">
        <v>7</v>
      </c>
      <c r="E10" s="28">
        <v>89</v>
      </c>
      <c r="F10" s="22"/>
      <c r="G10" s="28">
        <v>50</v>
      </c>
      <c r="H10" s="28">
        <v>10</v>
      </c>
      <c r="I10" s="22"/>
      <c r="J10" s="28">
        <v>17</v>
      </c>
      <c r="K10" s="34">
        <v>180</v>
      </c>
    </row>
    <row r="11" spans="2:11" ht="12.6" customHeight="1" x14ac:dyDescent="0.2">
      <c r="B11" s="21" t="s">
        <v>16</v>
      </c>
      <c r="C11" s="28">
        <v>12</v>
      </c>
      <c r="D11" s="28">
        <v>6</v>
      </c>
      <c r="E11" s="28">
        <v>78</v>
      </c>
      <c r="F11" s="22"/>
      <c r="G11" s="28">
        <v>19</v>
      </c>
      <c r="H11" s="28">
        <v>27</v>
      </c>
      <c r="I11" s="22"/>
      <c r="J11" s="28">
        <v>21</v>
      </c>
      <c r="K11" s="34">
        <v>163</v>
      </c>
    </row>
    <row r="12" spans="2:11" ht="12.6" customHeight="1" x14ac:dyDescent="0.2">
      <c r="B12" s="21" t="s">
        <v>2</v>
      </c>
      <c r="C12" s="28">
        <v>2</v>
      </c>
      <c r="D12" s="28">
        <v>77</v>
      </c>
      <c r="E12" s="22"/>
      <c r="F12" s="22"/>
      <c r="G12" s="28">
        <v>95</v>
      </c>
      <c r="H12" s="22"/>
      <c r="I12" s="22"/>
      <c r="J12" s="28">
        <v>2</v>
      </c>
      <c r="K12" s="34">
        <v>176</v>
      </c>
    </row>
    <row r="13" spans="2:11" ht="12.6" customHeight="1" x14ac:dyDescent="0.2">
      <c r="B13" s="21" t="s">
        <v>37</v>
      </c>
      <c r="C13" s="28">
        <v>1</v>
      </c>
      <c r="D13" s="22"/>
      <c r="E13" s="22"/>
      <c r="F13" s="22"/>
      <c r="G13" s="28">
        <v>5</v>
      </c>
      <c r="H13" s="28">
        <v>15</v>
      </c>
      <c r="I13" s="22"/>
      <c r="J13" s="28">
        <v>1</v>
      </c>
      <c r="K13" s="34">
        <v>22</v>
      </c>
    </row>
    <row r="14" spans="2:11" ht="12.6" customHeight="1" x14ac:dyDescent="0.2">
      <c r="B14" s="21" t="s">
        <v>20</v>
      </c>
      <c r="C14" s="22"/>
      <c r="D14" s="28">
        <v>1</v>
      </c>
      <c r="E14" s="22"/>
      <c r="F14" s="22"/>
      <c r="G14" s="28">
        <v>61</v>
      </c>
      <c r="H14" s="28">
        <v>61</v>
      </c>
      <c r="I14" s="28">
        <v>96</v>
      </c>
      <c r="J14" s="22"/>
      <c r="K14" s="34">
        <v>219</v>
      </c>
    </row>
    <row r="15" spans="2:11" ht="12.6" customHeight="1" x14ac:dyDescent="0.2">
      <c r="B15" s="21" t="s">
        <v>30</v>
      </c>
      <c r="C15" s="22"/>
      <c r="D15" s="28">
        <v>9</v>
      </c>
      <c r="E15" s="22"/>
      <c r="F15" s="22"/>
      <c r="G15" s="22"/>
      <c r="H15" s="22"/>
      <c r="I15" s="22"/>
      <c r="J15" s="22"/>
      <c r="K15" s="34">
        <v>9</v>
      </c>
    </row>
    <row r="16" spans="2:11" ht="12.6" customHeight="1" x14ac:dyDescent="0.2">
      <c r="B16" s="21" t="s">
        <v>38</v>
      </c>
      <c r="C16" s="22"/>
      <c r="D16" s="28">
        <v>2</v>
      </c>
      <c r="E16" s="22"/>
      <c r="F16" s="22"/>
      <c r="G16" s="28">
        <v>9</v>
      </c>
      <c r="H16" s="28">
        <v>69</v>
      </c>
      <c r="I16" s="22"/>
      <c r="J16" s="22"/>
      <c r="K16" s="34">
        <v>80</v>
      </c>
    </row>
    <row r="17" spans="2:11" ht="12.6" customHeight="1" x14ac:dyDescent="0.2">
      <c r="B17" s="21" t="s">
        <v>39</v>
      </c>
      <c r="C17" s="28">
        <v>8</v>
      </c>
      <c r="D17" s="28">
        <v>69</v>
      </c>
      <c r="E17" s="22"/>
      <c r="F17" s="22"/>
      <c r="G17" s="28">
        <v>40</v>
      </c>
      <c r="H17" s="28">
        <v>34</v>
      </c>
      <c r="I17" s="22"/>
      <c r="J17" s="28">
        <v>3</v>
      </c>
      <c r="K17" s="34">
        <v>154</v>
      </c>
    </row>
    <row r="18" spans="2:11" ht="12.6" customHeight="1" x14ac:dyDescent="0.2">
      <c r="B18" s="21" t="s">
        <v>40</v>
      </c>
      <c r="C18" s="22"/>
      <c r="D18" s="22"/>
      <c r="E18" s="22"/>
      <c r="F18" s="22"/>
      <c r="G18" s="22"/>
      <c r="H18" s="28">
        <v>64</v>
      </c>
      <c r="I18" s="22"/>
      <c r="J18" s="28">
        <v>3</v>
      </c>
      <c r="K18" s="34">
        <v>67</v>
      </c>
    </row>
    <row r="19" spans="2:11" ht="12.6" customHeight="1" x14ac:dyDescent="0.2">
      <c r="B19" s="21" t="s">
        <v>41</v>
      </c>
      <c r="C19" s="28">
        <v>6</v>
      </c>
      <c r="D19" s="22"/>
      <c r="E19" s="28">
        <v>9</v>
      </c>
      <c r="F19" s="22"/>
      <c r="G19" s="28">
        <v>319</v>
      </c>
      <c r="H19" s="28">
        <v>231</v>
      </c>
      <c r="I19" s="22"/>
      <c r="J19" s="28">
        <v>13</v>
      </c>
      <c r="K19" s="34">
        <v>578</v>
      </c>
    </row>
    <row r="20" spans="2:11" ht="12.6" customHeight="1" x14ac:dyDescent="0.2">
      <c r="B20" s="21" t="s">
        <v>42</v>
      </c>
      <c r="C20" s="22"/>
      <c r="D20" s="28">
        <v>1</v>
      </c>
      <c r="E20" s="22"/>
      <c r="F20" s="22"/>
      <c r="G20" s="22"/>
      <c r="H20" s="22"/>
      <c r="I20" s="22"/>
      <c r="J20" s="22"/>
      <c r="K20" s="34">
        <v>1</v>
      </c>
    </row>
    <row r="21" spans="2:11" ht="12.6" customHeight="1" x14ac:dyDescent="0.2">
      <c r="B21" s="21" t="s">
        <v>44</v>
      </c>
      <c r="C21" s="22"/>
      <c r="D21" s="22"/>
      <c r="E21" s="28">
        <v>1</v>
      </c>
      <c r="F21" s="22"/>
      <c r="G21" s="28">
        <v>2</v>
      </c>
      <c r="H21" s="28">
        <v>1</v>
      </c>
      <c r="I21" s="22"/>
      <c r="J21" s="22"/>
      <c r="K21" s="34">
        <v>4</v>
      </c>
    </row>
    <row r="22" spans="2:11" ht="12.6" customHeight="1" x14ac:dyDescent="0.2">
      <c r="B22" s="21" t="s">
        <v>45</v>
      </c>
      <c r="C22" s="28">
        <v>1</v>
      </c>
      <c r="D22" s="22"/>
      <c r="E22" s="22"/>
      <c r="F22" s="22"/>
      <c r="G22" s="28">
        <v>5</v>
      </c>
      <c r="H22" s="28">
        <v>16</v>
      </c>
      <c r="I22" s="22"/>
      <c r="J22" s="28">
        <v>9</v>
      </c>
      <c r="K22" s="34">
        <v>31</v>
      </c>
    </row>
    <row r="23" spans="2:11" ht="12.6" customHeight="1" x14ac:dyDescent="0.2">
      <c r="B23" s="21" t="s">
        <v>46</v>
      </c>
      <c r="C23" s="28">
        <v>15</v>
      </c>
      <c r="D23" s="28">
        <v>22</v>
      </c>
      <c r="E23" s="28">
        <v>24</v>
      </c>
      <c r="F23" s="22"/>
      <c r="G23" s="28">
        <v>570</v>
      </c>
      <c r="H23" s="28">
        <v>63</v>
      </c>
      <c r="I23" s="22"/>
      <c r="J23" s="28">
        <v>1</v>
      </c>
      <c r="K23" s="34">
        <v>695</v>
      </c>
    </row>
    <row r="24" spans="2:11" ht="12.6" customHeight="1" x14ac:dyDescent="0.2">
      <c r="B24" s="21" t="s">
        <v>47</v>
      </c>
      <c r="C24" s="22"/>
      <c r="D24" s="22"/>
      <c r="E24" s="28">
        <v>41</v>
      </c>
      <c r="F24" s="22"/>
      <c r="G24" s="22"/>
      <c r="H24" s="28">
        <v>4</v>
      </c>
      <c r="I24" s="22"/>
      <c r="J24" s="28">
        <v>7</v>
      </c>
      <c r="K24" s="34">
        <v>52</v>
      </c>
    </row>
    <row r="25" spans="2:11" ht="12.6" customHeight="1" x14ac:dyDescent="0.2">
      <c r="B25" s="21" t="s">
        <v>48</v>
      </c>
      <c r="C25" s="22"/>
      <c r="D25" s="22"/>
      <c r="E25" s="22"/>
      <c r="F25" s="22"/>
      <c r="G25" s="28">
        <v>1</v>
      </c>
      <c r="H25" s="28">
        <v>63</v>
      </c>
      <c r="I25" s="22"/>
      <c r="J25" s="28">
        <v>8</v>
      </c>
      <c r="K25" s="34">
        <v>72</v>
      </c>
    </row>
    <row r="26" spans="2:11" ht="12.6" customHeight="1" x14ac:dyDescent="0.2">
      <c r="B26" s="21" t="s">
        <v>50</v>
      </c>
      <c r="C26" s="22"/>
      <c r="D26" s="22"/>
      <c r="E26" s="28">
        <v>8</v>
      </c>
      <c r="F26" s="22"/>
      <c r="G26" s="28">
        <v>8</v>
      </c>
      <c r="H26" s="28">
        <v>40</v>
      </c>
      <c r="I26" s="22"/>
      <c r="J26" s="28">
        <v>4</v>
      </c>
      <c r="K26" s="34">
        <v>60</v>
      </c>
    </row>
    <row r="27" spans="2:11" ht="12.6" customHeight="1" x14ac:dyDescent="0.2">
      <c r="B27" s="21" t="s">
        <v>51</v>
      </c>
      <c r="C27" s="28">
        <v>9</v>
      </c>
      <c r="D27" s="28">
        <v>44</v>
      </c>
      <c r="E27" s="28">
        <v>75</v>
      </c>
      <c r="F27" s="28">
        <v>14</v>
      </c>
      <c r="G27" s="28">
        <v>7</v>
      </c>
      <c r="H27" s="28">
        <v>69</v>
      </c>
      <c r="I27" s="22"/>
      <c r="J27" s="28">
        <v>9</v>
      </c>
      <c r="K27" s="34">
        <v>227</v>
      </c>
    </row>
    <row r="28" spans="2:11" ht="12.6" customHeight="1" x14ac:dyDescent="0.2">
      <c r="B28" s="21" t="s">
        <v>52</v>
      </c>
      <c r="C28" s="28">
        <v>3</v>
      </c>
      <c r="D28" s="22"/>
      <c r="E28" s="22"/>
      <c r="F28" s="22"/>
      <c r="G28" s="28">
        <v>60</v>
      </c>
      <c r="H28" s="28">
        <v>19</v>
      </c>
      <c r="I28" s="22"/>
      <c r="J28" s="22"/>
      <c r="K28" s="34">
        <v>82</v>
      </c>
    </row>
    <row r="29" spans="2:11" ht="12.6" customHeight="1" x14ac:dyDescent="0.2">
      <c r="B29" s="21" t="s">
        <v>53</v>
      </c>
      <c r="C29" s="28">
        <v>2</v>
      </c>
      <c r="D29" s="22"/>
      <c r="E29" s="22"/>
      <c r="F29" s="22"/>
      <c r="G29" s="28">
        <v>3</v>
      </c>
      <c r="H29" s="28">
        <v>1</v>
      </c>
      <c r="I29" s="22"/>
      <c r="J29" s="22"/>
      <c r="K29" s="34">
        <v>6</v>
      </c>
    </row>
    <row r="30" spans="2:11" ht="12.6" customHeight="1" x14ac:dyDescent="0.2">
      <c r="B30" s="21" t="s">
        <v>54</v>
      </c>
      <c r="C30" s="22"/>
      <c r="D30" s="22"/>
      <c r="E30" s="22"/>
      <c r="F30" s="22"/>
      <c r="G30" s="28">
        <v>5</v>
      </c>
      <c r="H30" s="28">
        <v>5</v>
      </c>
      <c r="I30" s="22"/>
      <c r="J30" s="22"/>
      <c r="K30" s="34">
        <v>10</v>
      </c>
    </row>
    <row r="31" spans="2:11" ht="12.6" customHeight="1" x14ac:dyDescent="0.2">
      <c r="B31" s="21" t="s">
        <v>56</v>
      </c>
      <c r="C31" s="22"/>
      <c r="D31" s="22"/>
      <c r="E31" s="22"/>
      <c r="F31" s="22"/>
      <c r="G31" s="28">
        <v>67</v>
      </c>
      <c r="H31" s="28">
        <v>9</v>
      </c>
      <c r="I31" s="22"/>
      <c r="J31" s="22"/>
      <c r="K31" s="34">
        <v>76</v>
      </c>
    </row>
    <row r="32" spans="2:11" ht="12.6" customHeight="1" x14ac:dyDescent="0.2">
      <c r="B32" s="21" t="s">
        <v>57</v>
      </c>
      <c r="C32" s="28">
        <v>1</v>
      </c>
      <c r="D32" s="28">
        <v>14</v>
      </c>
      <c r="E32" s="22"/>
      <c r="F32" s="22"/>
      <c r="G32" s="28">
        <v>188</v>
      </c>
      <c r="H32" s="28">
        <v>1</v>
      </c>
      <c r="I32" s="22"/>
      <c r="J32" s="28">
        <v>1</v>
      </c>
      <c r="K32" s="34">
        <v>205</v>
      </c>
    </row>
    <row r="33" spans="2:11" ht="12.6" customHeight="1" x14ac:dyDescent="0.2">
      <c r="B33" s="21" t="s">
        <v>58</v>
      </c>
      <c r="C33" s="28">
        <v>7</v>
      </c>
      <c r="D33" s="28">
        <v>43</v>
      </c>
      <c r="E33" s="22"/>
      <c r="F33" s="22"/>
      <c r="G33" s="28">
        <v>154</v>
      </c>
      <c r="H33" s="28">
        <v>54</v>
      </c>
      <c r="I33" s="22"/>
      <c r="J33" s="28">
        <v>3</v>
      </c>
      <c r="K33" s="34">
        <v>261</v>
      </c>
    </row>
    <row r="34" spans="2:11" ht="12.6" customHeight="1" x14ac:dyDescent="0.2">
      <c r="B34" s="21" t="s">
        <v>59</v>
      </c>
      <c r="C34" s="28">
        <v>8</v>
      </c>
      <c r="D34" s="22"/>
      <c r="E34" s="22"/>
      <c r="F34" s="22"/>
      <c r="G34" s="28">
        <v>8</v>
      </c>
      <c r="H34" s="22"/>
      <c r="I34" s="22"/>
      <c r="J34" s="28">
        <v>8</v>
      </c>
      <c r="K34" s="34">
        <v>24</v>
      </c>
    </row>
    <row r="35" spans="2:11" ht="12.6" customHeight="1" x14ac:dyDescent="0.2">
      <c r="B35" s="21" t="s">
        <v>60</v>
      </c>
      <c r="C35" s="28">
        <v>3</v>
      </c>
      <c r="D35" s="28">
        <v>32</v>
      </c>
      <c r="E35" s="22"/>
      <c r="F35" s="22"/>
      <c r="G35" s="28">
        <v>37</v>
      </c>
      <c r="H35" s="28">
        <v>78</v>
      </c>
      <c r="I35" s="28">
        <v>4</v>
      </c>
      <c r="J35" s="22"/>
      <c r="K35" s="34">
        <v>154</v>
      </c>
    </row>
    <row r="36" spans="2:11" ht="12.6" customHeight="1" x14ac:dyDescent="0.2">
      <c r="B36" s="21" t="s">
        <v>62</v>
      </c>
      <c r="C36" s="22"/>
      <c r="D36" s="28">
        <v>5</v>
      </c>
      <c r="E36" s="22"/>
      <c r="F36" s="22"/>
      <c r="G36" s="28">
        <v>59</v>
      </c>
      <c r="H36" s="28">
        <v>2</v>
      </c>
      <c r="I36" s="22"/>
      <c r="J36" s="22"/>
      <c r="K36" s="34">
        <v>66</v>
      </c>
    </row>
    <row r="37" spans="2:11" ht="12.6" customHeight="1" x14ac:dyDescent="0.2">
      <c r="B37" s="21" t="s">
        <v>64</v>
      </c>
      <c r="C37" s="28">
        <v>23</v>
      </c>
      <c r="D37" s="28">
        <v>300</v>
      </c>
      <c r="E37" s="22"/>
      <c r="F37" s="22"/>
      <c r="G37" s="28">
        <v>928</v>
      </c>
      <c r="H37" s="28">
        <v>109</v>
      </c>
      <c r="I37" s="22"/>
      <c r="J37" s="28">
        <v>13</v>
      </c>
      <c r="K37" s="34">
        <v>1373</v>
      </c>
    </row>
    <row r="38" spans="2:11" ht="12.6" customHeight="1" x14ac:dyDescent="0.2">
      <c r="B38" s="21" t="s">
        <v>66</v>
      </c>
      <c r="C38" s="28">
        <v>2</v>
      </c>
      <c r="D38" s="28">
        <v>9</v>
      </c>
      <c r="E38" s="22"/>
      <c r="F38" s="22"/>
      <c r="G38" s="28">
        <v>71</v>
      </c>
      <c r="H38" s="22"/>
      <c r="I38" s="22"/>
      <c r="J38" s="22"/>
      <c r="K38" s="34">
        <v>82</v>
      </c>
    </row>
    <row r="39" spans="2:11" ht="12.6" customHeight="1" x14ac:dyDescent="0.2">
      <c r="B39" s="21" t="s">
        <v>67</v>
      </c>
      <c r="C39" s="22"/>
      <c r="D39" s="22"/>
      <c r="E39" s="22"/>
      <c r="F39" s="22"/>
      <c r="G39" s="28">
        <v>9</v>
      </c>
      <c r="H39" s="28">
        <v>11</v>
      </c>
      <c r="I39" s="22"/>
      <c r="J39" s="22"/>
      <c r="K39" s="34">
        <v>20</v>
      </c>
    </row>
    <row r="40" spans="2:11" ht="12.6" customHeight="1" x14ac:dyDescent="0.2">
      <c r="B40" s="21" t="s">
        <v>68</v>
      </c>
      <c r="C40" s="22"/>
      <c r="D40" s="22"/>
      <c r="E40" s="22"/>
      <c r="F40" s="22"/>
      <c r="G40" s="22"/>
      <c r="H40" s="28">
        <v>91</v>
      </c>
      <c r="I40" s="22"/>
      <c r="J40" s="28">
        <v>1</v>
      </c>
      <c r="K40" s="34">
        <v>92</v>
      </c>
    </row>
    <row r="41" spans="2:11" ht="12.6" customHeight="1" x14ac:dyDescent="0.2">
      <c r="B41" s="21" t="s">
        <v>69</v>
      </c>
      <c r="C41" s="22"/>
      <c r="D41" s="28">
        <v>54</v>
      </c>
      <c r="E41" s="22"/>
      <c r="F41" s="22"/>
      <c r="G41" s="28">
        <v>96</v>
      </c>
      <c r="H41" s="28">
        <v>466</v>
      </c>
      <c r="I41" s="22"/>
      <c r="J41" s="28">
        <v>11</v>
      </c>
      <c r="K41" s="34">
        <v>627</v>
      </c>
    </row>
    <row r="42" spans="2:11" ht="12.6" customHeight="1" x14ac:dyDescent="0.2">
      <c r="B42" s="21" t="s">
        <v>70</v>
      </c>
      <c r="C42" s="28">
        <v>32</v>
      </c>
      <c r="D42" s="28">
        <v>195</v>
      </c>
      <c r="E42" s="22"/>
      <c r="F42" s="22"/>
      <c r="G42" s="28">
        <v>257</v>
      </c>
      <c r="H42" s="28">
        <v>88</v>
      </c>
      <c r="I42" s="22"/>
      <c r="J42" s="28">
        <v>14</v>
      </c>
      <c r="K42" s="34">
        <v>586</v>
      </c>
    </row>
    <row r="43" spans="2:11" ht="12.6" customHeight="1" x14ac:dyDescent="0.2">
      <c r="B43" s="21" t="s">
        <v>71</v>
      </c>
      <c r="C43" s="28">
        <v>11</v>
      </c>
      <c r="D43" s="22"/>
      <c r="E43" s="28">
        <v>8</v>
      </c>
      <c r="F43" s="22"/>
      <c r="G43" s="22"/>
      <c r="H43" s="28">
        <v>29</v>
      </c>
      <c r="I43" s="22"/>
      <c r="J43" s="28">
        <v>10</v>
      </c>
      <c r="K43" s="34">
        <v>58</v>
      </c>
    </row>
    <row r="44" spans="2:11" ht="12.6" customHeight="1" x14ac:dyDescent="0.2">
      <c r="B44" s="21" t="s">
        <v>72</v>
      </c>
      <c r="C44" s="28">
        <v>1</v>
      </c>
      <c r="D44" s="22"/>
      <c r="E44" s="22"/>
      <c r="F44" s="22"/>
      <c r="G44" s="22"/>
      <c r="H44" s="22"/>
      <c r="I44" s="22"/>
      <c r="J44" s="22"/>
      <c r="K44" s="34">
        <v>1</v>
      </c>
    </row>
    <row r="45" spans="2:11" ht="12.6" customHeight="1" x14ac:dyDescent="0.2">
      <c r="B45" s="6" t="s">
        <v>5</v>
      </c>
      <c r="C45" s="34">
        <v>155</v>
      </c>
      <c r="D45" s="34">
        <v>891</v>
      </c>
      <c r="E45" s="34">
        <v>333</v>
      </c>
      <c r="F45" s="34">
        <v>14</v>
      </c>
      <c r="G45" s="34">
        <v>3134</v>
      </c>
      <c r="H45" s="34">
        <v>1732</v>
      </c>
      <c r="I45" s="34">
        <v>100</v>
      </c>
      <c r="J45" s="34">
        <v>162</v>
      </c>
      <c r="K45" s="34">
        <v>6521</v>
      </c>
    </row>
    <row r="46" spans="2:11" ht="12.6" customHeight="1" x14ac:dyDescent="0.2"/>
  </sheetData>
  <pageMargins left="0" right="0" top="0" bottom="0" header="0" footer="0"/>
  <pageSetup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6E726-E891-4395-B334-50FFDE67855F}">
  <sheetPr>
    <pageSetUpPr fitToPage="1"/>
  </sheetPr>
  <dimension ref="B1:L52"/>
  <sheetViews>
    <sheetView workbookViewId="0">
      <selection activeCell="T16" sqref="T16"/>
    </sheetView>
  </sheetViews>
  <sheetFormatPr defaultRowHeight="12.75" x14ac:dyDescent="0.2"/>
  <cols>
    <col min="2" max="2" width="17.7109375" customWidth="1"/>
    <col min="3" max="12" width="11.7109375" customWidth="1"/>
  </cols>
  <sheetData>
    <row r="1" spans="2:12" s="35" customFormat="1" ht="12.6" customHeight="1" x14ac:dyDescent="0.2"/>
    <row r="2" spans="2:12" s="35" customFormat="1" ht="12.6" customHeight="1" x14ac:dyDescent="0.2"/>
    <row r="3" spans="2:12" s="35" customFormat="1" ht="12.6" customHeight="1" x14ac:dyDescent="0.2"/>
    <row r="4" spans="2:12" s="35" customFormat="1" ht="12.6" customHeight="1" x14ac:dyDescent="0.2"/>
    <row r="5" spans="2:12" s="35" customFormat="1" ht="12.6" customHeight="1" x14ac:dyDescent="0.2"/>
    <row r="6" spans="2:12" s="35" customFormat="1" ht="18" customHeight="1" x14ac:dyDescent="0.2">
      <c r="B6" s="1" t="s">
        <v>598</v>
      </c>
    </row>
    <row r="7" spans="2:12" s="35" customFormat="1" ht="13.15" customHeight="1" x14ac:dyDescent="0.2"/>
    <row r="8" spans="2:12" ht="20.45" customHeight="1" x14ac:dyDescent="0.2">
      <c r="B8" s="42" t="s">
        <v>580</v>
      </c>
      <c r="C8" s="44" t="s">
        <v>583</v>
      </c>
      <c r="D8" s="44" t="s">
        <v>592</v>
      </c>
      <c r="E8" s="44" t="s">
        <v>584</v>
      </c>
      <c r="F8" s="44" t="s">
        <v>585</v>
      </c>
      <c r="G8" s="44" t="s">
        <v>586</v>
      </c>
      <c r="H8" s="44" t="s">
        <v>587</v>
      </c>
      <c r="I8" s="44" t="s">
        <v>588</v>
      </c>
      <c r="J8" s="44" t="s">
        <v>589</v>
      </c>
      <c r="K8" s="44" t="s">
        <v>590</v>
      </c>
      <c r="L8" s="44" t="s">
        <v>5</v>
      </c>
    </row>
    <row r="9" spans="2:12" ht="12.6" customHeight="1" x14ac:dyDescent="0.2">
      <c r="B9" s="38" t="s">
        <v>3</v>
      </c>
      <c r="C9" s="45">
        <v>1</v>
      </c>
      <c r="D9" s="38"/>
      <c r="E9" s="45">
        <v>27</v>
      </c>
      <c r="F9" s="38"/>
      <c r="G9" s="38"/>
      <c r="H9" s="45">
        <v>28</v>
      </c>
      <c r="I9" s="45">
        <v>19</v>
      </c>
      <c r="J9" s="38"/>
      <c r="K9" s="45">
        <v>5</v>
      </c>
      <c r="L9" s="46">
        <v>80</v>
      </c>
    </row>
    <row r="10" spans="2:12" ht="12.6" customHeight="1" x14ac:dyDescent="0.2">
      <c r="B10" s="38" t="s">
        <v>18</v>
      </c>
      <c r="C10" s="45">
        <v>61</v>
      </c>
      <c r="D10" s="38"/>
      <c r="E10" s="45">
        <v>102</v>
      </c>
      <c r="F10" s="45">
        <v>433</v>
      </c>
      <c r="G10" s="38"/>
      <c r="H10" s="45">
        <v>365</v>
      </c>
      <c r="I10" s="45">
        <v>160</v>
      </c>
      <c r="J10" s="38"/>
      <c r="K10" s="45">
        <v>51</v>
      </c>
      <c r="L10" s="46">
        <v>1172</v>
      </c>
    </row>
    <row r="11" spans="2:12" ht="12.6" customHeight="1" x14ac:dyDescent="0.2">
      <c r="B11" s="38" t="s">
        <v>16</v>
      </c>
      <c r="C11" s="45">
        <v>168</v>
      </c>
      <c r="D11" s="38"/>
      <c r="E11" s="45">
        <v>56</v>
      </c>
      <c r="F11" s="45">
        <v>915</v>
      </c>
      <c r="G11" s="38"/>
      <c r="H11" s="45">
        <v>262</v>
      </c>
      <c r="I11" s="45">
        <v>349</v>
      </c>
      <c r="J11" s="38"/>
      <c r="K11" s="45">
        <v>230</v>
      </c>
      <c r="L11" s="46">
        <v>1980</v>
      </c>
    </row>
    <row r="12" spans="2:12" ht="12.6" customHeight="1" x14ac:dyDescent="0.2">
      <c r="B12" s="38" t="s">
        <v>2</v>
      </c>
      <c r="C12" s="45">
        <v>10</v>
      </c>
      <c r="D12" s="38"/>
      <c r="E12" s="45">
        <v>239</v>
      </c>
      <c r="F12" s="38"/>
      <c r="G12" s="38"/>
      <c r="H12" s="45">
        <v>1507</v>
      </c>
      <c r="I12" s="45">
        <v>38</v>
      </c>
      <c r="J12" s="38"/>
      <c r="K12" s="45">
        <v>22</v>
      </c>
      <c r="L12" s="46">
        <v>1816</v>
      </c>
    </row>
    <row r="13" spans="2:12" ht="12.6" customHeight="1" x14ac:dyDescent="0.2">
      <c r="B13" s="38" t="s">
        <v>37</v>
      </c>
      <c r="C13" s="45">
        <v>5</v>
      </c>
      <c r="D13" s="38"/>
      <c r="E13" s="45">
        <v>15</v>
      </c>
      <c r="F13" s="38"/>
      <c r="G13" s="38"/>
      <c r="H13" s="45">
        <v>197</v>
      </c>
      <c r="I13" s="45">
        <v>94</v>
      </c>
      <c r="J13" s="38"/>
      <c r="K13" s="45">
        <v>7</v>
      </c>
      <c r="L13" s="46">
        <v>318</v>
      </c>
    </row>
    <row r="14" spans="2:12" ht="12.6" customHeight="1" x14ac:dyDescent="0.2">
      <c r="B14" s="38" t="s">
        <v>20</v>
      </c>
      <c r="C14" s="45">
        <v>54</v>
      </c>
      <c r="D14" s="38"/>
      <c r="E14" s="45">
        <v>511</v>
      </c>
      <c r="F14" s="38"/>
      <c r="G14" s="38"/>
      <c r="H14" s="45">
        <v>1085</v>
      </c>
      <c r="I14" s="45">
        <v>267</v>
      </c>
      <c r="J14" s="45">
        <v>1123</v>
      </c>
      <c r="K14" s="38"/>
      <c r="L14" s="46">
        <v>3040</v>
      </c>
    </row>
    <row r="15" spans="2:12" ht="12.6" customHeight="1" x14ac:dyDescent="0.2">
      <c r="B15" s="38" t="s">
        <v>1</v>
      </c>
      <c r="C15" s="45">
        <v>2</v>
      </c>
      <c r="D15" s="38"/>
      <c r="E15" s="38"/>
      <c r="F15" s="38"/>
      <c r="G15" s="38"/>
      <c r="H15" s="45">
        <v>32</v>
      </c>
      <c r="I15" s="38"/>
      <c r="J15" s="38"/>
      <c r="K15" s="38"/>
      <c r="L15" s="46">
        <v>34</v>
      </c>
    </row>
    <row r="16" spans="2:12" ht="12.6" customHeight="1" x14ac:dyDescent="0.2">
      <c r="B16" s="38" t="s">
        <v>30</v>
      </c>
      <c r="C16" s="38"/>
      <c r="D16" s="38"/>
      <c r="E16" s="45">
        <v>41</v>
      </c>
      <c r="F16" s="38"/>
      <c r="G16" s="38"/>
      <c r="H16" s="45">
        <v>3</v>
      </c>
      <c r="I16" s="38"/>
      <c r="J16" s="38"/>
      <c r="K16" s="45">
        <v>6</v>
      </c>
      <c r="L16" s="46">
        <v>50</v>
      </c>
    </row>
    <row r="17" spans="2:12" ht="12.6" customHeight="1" x14ac:dyDescent="0.2">
      <c r="B17" s="38" t="s">
        <v>38</v>
      </c>
      <c r="C17" s="45">
        <v>21</v>
      </c>
      <c r="D17" s="38"/>
      <c r="E17" s="45">
        <v>11</v>
      </c>
      <c r="F17" s="38"/>
      <c r="G17" s="38"/>
      <c r="H17" s="45">
        <v>26</v>
      </c>
      <c r="I17" s="45">
        <v>338</v>
      </c>
      <c r="J17" s="45">
        <v>3</v>
      </c>
      <c r="K17" s="38"/>
      <c r="L17" s="46">
        <v>399</v>
      </c>
    </row>
    <row r="18" spans="2:12" ht="12.6" customHeight="1" x14ac:dyDescent="0.2">
      <c r="B18" s="38" t="s">
        <v>39</v>
      </c>
      <c r="C18" s="45">
        <v>25</v>
      </c>
      <c r="D18" s="38"/>
      <c r="E18" s="45">
        <v>442</v>
      </c>
      <c r="F18" s="38"/>
      <c r="G18" s="38"/>
      <c r="H18" s="45">
        <v>570</v>
      </c>
      <c r="I18" s="45">
        <v>410</v>
      </c>
      <c r="J18" s="38"/>
      <c r="K18" s="45">
        <v>47</v>
      </c>
      <c r="L18" s="46">
        <v>1494</v>
      </c>
    </row>
    <row r="19" spans="2:12" ht="12.6" customHeight="1" x14ac:dyDescent="0.2">
      <c r="B19" s="38" t="s">
        <v>40</v>
      </c>
      <c r="C19" s="38"/>
      <c r="D19" s="38"/>
      <c r="E19" s="38"/>
      <c r="F19" s="38"/>
      <c r="G19" s="38"/>
      <c r="H19" s="45">
        <v>5</v>
      </c>
      <c r="I19" s="45">
        <v>449</v>
      </c>
      <c r="J19" s="38"/>
      <c r="K19" s="45">
        <v>18</v>
      </c>
      <c r="L19" s="46">
        <v>472</v>
      </c>
    </row>
    <row r="20" spans="2:12" ht="12.6" customHeight="1" x14ac:dyDescent="0.2">
      <c r="B20" s="38" t="s">
        <v>41</v>
      </c>
      <c r="C20" s="45">
        <v>96</v>
      </c>
      <c r="D20" s="38"/>
      <c r="E20" s="45">
        <v>89</v>
      </c>
      <c r="F20" s="45">
        <v>72</v>
      </c>
      <c r="G20" s="38"/>
      <c r="H20" s="45">
        <v>3903</v>
      </c>
      <c r="I20" s="45">
        <v>2149</v>
      </c>
      <c r="J20" s="38"/>
      <c r="K20" s="45">
        <v>40</v>
      </c>
      <c r="L20" s="46">
        <v>6349</v>
      </c>
    </row>
    <row r="21" spans="2:12" ht="12.6" customHeight="1" x14ac:dyDescent="0.2">
      <c r="B21" s="38" t="s">
        <v>42</v>
      </c>
      <c r="C21" s="38"/>
      <c r="D21" s="38"/>
      <c r="E21" s="45">
        <v>15</v>
      </c>
      <c r="F21" s="38"/>
      <c r="G21" s="38"/>
      <c r="H21" s="45">
        <v>4</v>
      </c>
      <c r="I21" s="38"/>
      <c r="J21" s="38"/>
      <c r="K21" s="38"/>
      <c r="L21" s="46">
        <v>19</v>
      </c>
    </row>
    <row r="22" spans="2:12" ht="12.6" customHeight="1" x14ac:dyDescent="0.2">
      <c r="B22" s="38" t="s">
        <v>43</v>
      </c>
      <c r="C22" s="38"/>
      <c r="D22" s="38"/>
      <c r="E22" s="45">
        <v>1</v>
      </c>
      <c r="F22" s="38"/>
      <c r="G22" s="38"/>
      <c r="H22" s="38"/>
      <c r="I22" s="38"/>
      <c r="J22" s="38"/>
      <c r="K22" s="38"/>
      <c r="L22" s="46">
        <v>1</v>
      </c>
    </row>
    <row r="23" spans="2:12" ht="12.6" customHeight="1" x14ac:dyDescent="0.2">
      <c r="B23" s="38" t="s">
        <v>44</v>
      </c>
      <c r="C23" s="45">
        <v>1</v>
      </c>
      <c r="D23" s="38"/>
      <c r="E23" s="38"/>
      <c r="F23" s="45">
        <v>21</v>
      </c>
      <c r="G23" s="38"/>
      <c r="H23" s="45">
        <v>13</v>
      </c>
      <c r="I23" s="45">
        <v>3</v>
      </c>
      <c r="J23" s="38"/>
      <c r="K23" s="45">
        <v>1</v>
      </c>
      <c r="L23" s="46">
        <v>39</v>
      </c>
    </row>
    <row r="24" spans="2:12" ht="12.6" customHeight="1" x14ac:dyDescent="0.2">
      <c r="B24" s="38" t="s">
        <v>45</v>
      </c>
      <c r="C24" s="45">
        <v>13</v>
      </c>
      <c r="D24" s="38"/>
      <c r="E24" s="45">
        <v>2</v>
      </c>
      <c r="F24" s="38"/>
      <c r="G24" s="38"/>
      <c r="H24" s="45">
        <v>63</v>
      </c>
      <c r="I24" s="45">
        <v>154</v>
      </c>
      <c r="J24" s="38"/>
      <c r="K24" s="45">
        <v>28</v>
      </c>
      <c r="L24" s="46">
        <v>260</v>
      </c>
    </row>
    <row r="25" spans="2:12" ht="12.6" customHeight="1" x14ac:dyDescent="0.2">
      <c r="B25" s="38" t="s">
        <v>46</v>
      </c>
      <c r="C25" s="45">
        <v>216</v>
      </c>
      <c r="D25" s="38"/>
      <c r="E25" s="45">
        <v>201</v>
      </c>
      <c r="F25" s="45">
        <v>316</v>
      </c>
      <c r="G25" s="38"/>
      <c r="H25" s="45">
        <v>4543</v>
      </c>
      <c r="I25" s="45">
        <v>1002</v>
      </c>
      <c r="J25" s="38"/>
      <c r="K25" s="45">
        <v>114</v>
      </c>
      <c r="L25" s="46">
        <v>6392</v>
      </c>
    </row>
    <row r="26" spans="2:12" ht="12.6" customHeight="1" x14ac:dyDescent="0.2">
      <c r="B26" s="38" t="s">
        <v>47</v>
      </c>
      <c r="C26" s="38"/>
      <c r="D26" s="38"/>
      <c r="E26" s="38"/>
      <c r="F26" s="45">
        <v>308</v>
      </c>
      <c r="G26" s="38"/>
      <c r="H26" s="45">
        <v>15</v>
      </c>
      <c r="I26" s="45">
        <v>51</v>
      </c>
      <c r="J26" s="38"/>
      <c r="K26" s="45">
        <v>42</v>
      </c>
      <c r="L26" s="46">
        <v>416</v>
      </c>
    </row>
    <row r="27" spans="2:12" ht="12.6" customHeight="1" x14ac:dyDescent="0.2">
      <c r="B27" s="38" t="s">
        <v>48</v>
      </c>
      <c r="C27" s="45">
        <v>4</v>
      </c>
      <c r="D27" s="38"/>
      <c r="E27" s="38"/>
      <c r="F27" s="38"/>
      <c r="G27" s="38"/>
      <c r="H27" s="45">
        <v>26</v>
      </c>
      <c r="I27" s="45">
        <v>640</v>
      </c>
      <c r="J27" s="38"/>
      <c r="K27" s="45">
        <v>108</v>
      </c>
      <c r="L27" s="46">
        <v>778</v>
      </c>
    </row>
    <row r="28" spans="2:12" ht="12.6" customHeight="1" x14ac:dyDescent="0.2">
      <c r="B28" s="38" t="s">
        <v>49</v>
      </c>
      <c r="C28" s="38"/>
      <c r="D28" s="38"/>
      <c r="E28" s="45">
        <v>7</v>
      </c>
      <c r="F28" s="38"/>
      <c r="G28" s="38"/>
      <c r="H28" s="38"/>
      <c r="I28" s="38"/>
      <c r="J28" s="38"/>
      <c r="K28" s="38"/>
      <c r="L28" s="46">
        <v>7</v>
      </c>
    </row>
    <row r="29" spans="2:12" ht="12.6" customHeight="1" x14ac:dyDescent="0.2">
      <c r="B29" s="38" t="s">
        <v>50</v>
      </c>
      <c r="C29" s="45">
        <v>6</v>
      </c>
      <c r="D29" s="38"/>
      <c r="E29" s="45">
        <v>4</v>
      </c>
      <c r="F29" s="45">
        <v>121</v>
      </c>
      <c r="G29" s="38"/>
      <c r="H29" s="45">
        <v>118</v>
      </c>
      <c r="I29" s="45">
        <v>563</v>
      </c>
      <c r="J29" s="38"/>
      <c r="K29" s="45">
        <v>95</v>
      </c>
      <c r="L29" s="46">
        <v>907</v>
      </c>
    </row>
    <row r="30" spans="2:12" ht="12.6" customHeight="1" x14ac:dyDescent="0.2">
      <c r="B30" s="38" t="s">
        <v>51</v>
      </c>
      <c r="C30" s="45">
        <v>187</v>
      </c>
      <c r="D30" s="38"/>
      <c r="E30" s="45">
        <v>561</v>
      </c>
      <c r="F30" s="45">
        <v>735</v>
      </c>
      <c r="G30" s="45">
        <v>121</v>
      </c>
      <c r="H30" s="45">
        <v>170</v>
      </c>
      <c r="I30" s="45">
        <v>605</v>
      </c>
      <c r="J30" s="38"/>
      <c r="K30" s="45">
        <v>111</v>
      </c>
      <c r="L30" s="46">
        <v>2490</v>
      </c>
    </row>
    <row r="31" spans="2:12" ht="12.6" customHeight="1" x14ac:dyDescent="0.2">
      <c r="B31" s="38" t="s">
        <v>52</v>
      </c>
      <c r="C31" s="45">
        <v>53</v>
      </c>
      <c r="D31" s="38"/>
      <c r="E31" s="38"/>
      <c r="F31" s="38"/>
      <c r="G31" s="38"/>
      <c r="H31" s="45">
        <v>822</v>
      </c>
      <c r="I31" s="45">
        <v>38</v>
      </c>
      <c r="J31" s="38"/>
      <c r="K31" s="45">
        <v>5</v>
      </c>
      <c r="L31" s="46">
        <v>918</v>
      </c>
    </row>
    <row r="32" spans="2:12" ht="12.6" customHeight="1" x14ac:dyDescent="0.2">
      <c r="B32" s="38" t="s">
        <v>53</v>
      </c>
      <c r="C32" s="45">
        <v>18</v>
      </c>
      <c r="D32" s="38"/>
      <c r="E32" s="45">
        <v>2</v>
      </c>
      <c r="F32" s="38"/>
      <c r="G32" s="38"/>
      <c r="H32" s="45">
        <v>69</v>
      </c>
      <c r="I32" s="45">
        <v>10</v>
      </c>
      <c r="J32" s="38"/>
      <c r="K32" s="38"/>
      <c r="L32" s="46">
        <v>99</v>
      </c>
    </row>
    <row r="33" spans="2:12" ht="12.6" customHeight="1" x14ac:dyDescent="0.2">
      <c r="B33" s="38" t="s">
        <v>54</v>
      </c>
      <c r="C33" s="38"/>
      <c r="D33" s="38"/>
      <c r="E33" s="38"/>
      <c r="F33" s="38"/>
      <c r="G33" s="38"/>
      <c r="H33" s="45">
        <v>62</v>
      </c>
      <c r="I33" s="45">
        <v>50</v>
      </c>
      <c r="J33" s="38"/>
      <c r="K33" s="45">
        <v>35</v>
      </c>
      <c r="L33" s="46">
        <v>147</v>
      </c>
    </row>
    <row r="34" spans="2:12" ht="12.6" customHeight="1" x14ac:dyDescent="0.2">
      <c r="B34" s="38" t="s">
        <v>55</v>
      </c>
      <c r="C34" s="38"/>
      <c r="D34" s="38"/>
      <c r="E34" s="45">
        <v>1</v>
      </c>
      <c r="F34" s="38"/>
      <c r="G34" s="38"/>
      <c r="H34" s="38"/>
      <c r="I34" s="38"/>
      <c r="J34" s="38"/>
      <c r="K34" s="38"/>
      <c r="L34" s="46">
        <v>1</v>
      </c>
    </row>
    <row r="35" spans="2:12" ht="12.6" customHeight="1" x14ac:dyDescent="0.2">
      <c r="B35" s="38" t="s">
        <v>56</v>
      </c>
      <c r="C35" s="45">
        <v>11</v>
      </c>
      <c r="D35" s="38"/>
      <c r="E35" s="45">
        <v>1</v>
      </c>
      <c r="F35" s="38"/>
      <c r="G35" s="38"/>
      <c r="H35" s="45">
        <v>922</v>
      </c>
      <c r="I35" s="45">
        <v>253</v>
      </c>
      <c r="J35" s="38"/>
      <c r="K35" s="38"/>
      <c r="L35" s="46">
        <v>1187</v>
      </c>
    </row>
    <row r="36" spans="2:12" ht="12.6" customHeight="1" x14ac:dyDescent="0.2">
      <c r="B36" s="38" t="s">
        <v>57</v>
      </c>
      <c r="C36" s="45">
        <v>11</v>
      </c>
      <c r="D36" s="38"/>
      <c r="E36" s="45">
        <v>123</v>
      </c>
      <c r="F36" s="38"/>
      <c r="G36" s="38"/>
      <c r="H36" s="45">
        <v>1093</v>
      </c>
      <c r="I36" s="45">
        <v>6</v>
      </c>
      <c r="J36" s="38"/>
      <c r="K36" s="45">
        <v>9</v>
      </c>
      <c r="L36" s="46">
        <v>1242</v>
      </c>
    </row>
    <row r="37" spans="2:12" ht="12.6" customHeight="1" x14ac:dyDescent="0.2">
      <c r="B37" s="38" t="s">
        <v>58</v>
      </c>
      <c r="C37" s="45">
        <v>36</v>
      </c>
      <c r="D37" s="38"/>
      <c r="E37" s="45">
        <v>549</v>
      </c>
      <c r="F37" s="38"/>
      <c r="G37" s="38"/>
      <c r="H37" s="45">
        <v>1457</v>
      </c>
      <c r="I37" s="45">
        <v>245</v>
      </c>
      <c r="J37" s="38"/>
      <c r="K37" s="45">
        <v>31</v>
      </c>
      <c r="L37" s="46">
        <v>2318</v>
      </c>
    </row>
    <row r="38" spans="2:12" ht="12.6" customHeight="1" x14ac:dyDescent="0.2">
      <c r="B38" s="38" t="s">
        <v>59</v>
      </c>
      <c r="C38" s="45">
        <v>16</v>
      </c>
      <c r="D38" s="38"/>
      <c r="E38" s="38"/>
      <c r="F38" s="38"/>
      <c r="G38" s="38"/>
      <c r="H38" s="45">
        <v>186</v>
      </c>
      <c r="I38" s="38"/>
      <c r="J38" s="38"/>
      <c r="K38" s="45">
        <v>35</v>
      </c>
      <c r="L38" s="46">
        <v>237</v>
      </c>
    </row>
    <row r="39" spans="2:12" ht="12.6" customHeight="1" x14ac:dyDescent="0.2">
      <c r="B39" s="38" t="s">
        <v>60</v>
      </c>
      <c r="C39" s="45">
        <v>26</v>
      </c>
      <c r="D39" s="38"/>
      <c r="E39" s="45">
        <v>563</v>
      </c>
      <c r="F39" s="38"/>
      <c r="G39" s="38"/>
      <c r="H39" s="45">
        <v>385</v>
      </c>
      <c r="I39" s="45">
        <v>569</v>
      </c>
      <c r="J39" s="45">
        <v>156</v>
      </c>
      <c r="K39" s="45">
        <v>2</v>
      </c>
      <c r="L39" s="46">
        <v>1701</v>
      </c>
    </row>
    <row r="40" spans="2:12" ht="12.6" customHeight="1" x14ac:dyDescent="0.2">
      <c r="B40" s="38" t="s">
        <v>61</v>
      </c>
      <c r="C40" s="38"/>
      <c r="D40" s="38"/>
      <c r="E40" s="45">
        <v>2</v>
      </c>
      <c r="F40" s="38"/>
      <c r="G40" s="38"/>
      <c r="H40" s="38"/>
      <c r="I40" s="38"/>
      <c r="J40" s="38"/>
      <c r="K40" s="38"/>
      <c r="L40" s="46">
        <v>2</v>
      </c>
    </row>
    <row r="41" spans="2:12" ht="12.6" customHeight="1" x14ac:dyDescent="0.2">
      <c r="B41" s="38" t="s">
        <v>62</v>
      </c>
      <c r="C41" s="38"/>
      <c r="D41" s="38"/>
      <c r="E41" s="45">
        <v>101</v>
      </c>
      <c r="F41" s="38"/>
      <c r="G41" s="38"/>
      <c r="H41" s="45">
        <v>551</v>
      </c>
      <c r="I41" s="45">
        <v>97</v>
      </c>
      <c r="J41" s="38"/>
      <c r="K41" s="45">
        <v>11</v>
      </c>
      <c r="L41" s="46">
        <v>760</v>
      </c>
    </row>
    <row r="42" spans="2:12" ht="12.6" customHeight="1" x14ac:dyDescent="0.2">
      <c r="B42" s="38" t="s">
        <v>63</v>
      </c>
      <c r="C42" s="45">
        <v>4</v>
      </c>
      <c r="D42" s="38"/>
      <c r="E42" s="38"/>
      <c r="F42" s="38"/>
      <c r="G42" s="38"/>
      <c r="H42" s="38"/>
      <c r="I42" s="38"/>
      <c r="J42" s="38"/>
      <c r="K42" s="38"/>
      <c r="L42" s="46">
        <v>4</v>
      </c>
    </row>
    <row r="43" spans="2:12" ht="12.6" customHeight="1" x14ac:dyDescent="0.2">
      <c r="B43" s="38" t="s">
        <v>64</v>
      </c>
      <c r="C43" s="45">
        <v>196</v>
      </c>
      <c r="D43" s="45">
        <v>1</v>
      </c>
      <c r="E43" s="45">
        <v>4200</v>
      </c>
      <c r="F43" s="38"/>
      <c r="G43" s="38"/>
      <c r="H43" s="45">
        <v>8359</v>
      </c>
      <c r="I43" s="45">
        <v>956</v>
      </c>
      <c r="J43" s="38"/>
      <c r="K43" s="45">
        <v>98</v>
      </c>
      <c r="L43" s="46">
        <v>13810</v>
      </c>
    </row>
    <row r="44" spans="2:12" ht="12.6" customHeight="1" x14ac:dyDescent="0.2">
      <c r="B44" s="38" t="s">
        <v>65</v>
      </c>
      <c r="C44" s="45">
        <v>11</v>
      </c>
      <c r="D44" s="38"/>
      <c r="E44" s="38"/>
      <c r="F44" s="38"/>
      <c r="G44" s="38"/>
      <c r="H44" s="38"/>
      <c r="I44" s="38"/>
      <c r="J44" s="38"/>
      <c r="K44" s="38"/>
      <c r="L44" s="46">
        <v>11</v>
      </c>
    </row>
    <row r="45" spans="2:12" ht="12.6" customHeight="1" x14ac:dyDescent="0.2">
      <c r="B45" s="38" t="s">
        <v>66</v>
      </c>
      <c r="C45" s="45">
        <v>5</v>
      </c>
      <c r="D45" s="38"/>
      <c r="E45" s="45">
        <v>92</v>
      </c>
      <c r="F45" s="38"/>
      <c r="G45" s="38"/>
      <c r="H45" s="45">
        <v>712</v>
      </c>
      <c r="I45" s="38"/>
      <c r="J45" s="38"/>
      <c r="K45" s="38"/>
      <c r="L45" s="46">
        <v>809</v>
      </c>
    </row>
    <row r="46" spans="2:12" ht="12.6" customHeight="1" x14ac:dyDescent="0.2">
      <c r="B46" s="38" t="s">
        <v>67</v>
      </c>
      <c r="C46" s="38"/>
      <c r="D46" s="38"/>
      <c r="E46" s="38"/>
      <c r="F46" s="38"/>
      <c r="G46" s="38"/>
      <c r="H46" s="45">
        <v>256</v>
      </c>
      <c r="I46" s="45">
        <v>90</v>
      </c>
      <c r="J46" s="38"/>
      <c r="K46" s="38"/>
      <c r="L46" s="46">
        <v>346</v>
      </c>
    </row>
    <row r="47" spans="2:12" x14ac:dyDescent="0.2">
      <c r="B47" s="38" t="s">
        <v>68</v>
      </c>
      <c r="C47" s="38"/>
      <c r="D47" s="38"/>
      <c r="E47" s="38"/>
      <c r="F47" s="38"/>
      <c r="G47" s="38"/>
      <c r="H47" s="38"/>
      <c r="I47" s="45">
        <v>1798</v>
      </c>
      <c r="J47" s="38"/>
      <c r="K47" s="45">
        <v>10</v>
      </c>
      <c r="L47" s="46">
        <v>1808</v>
      </c>
    </row>
    <row r="48" spans="2:12" x14ac:dyDescent="0.2">
      <c r="B48" s="38" t="s">
        <v>69</v>
      </c>
      <c r="C48" s="45">
        <v>32</v>
      </c>
      <c r="D48" s="38"/>
      <c r="E48" s="45">
        <v>1011</v>
      </c>
      <c r="F48" s="38"/>
      <c r="G48" s="38"/>
      <c r="H48" s="45">
        <v>872</v>
      </c>
      <c r="I48" s="45">
        <v>4763</v>
      </c>
      <c r="J48" s="38"/>
      <c r="K48" s="45">
        <v>131</v>
      </c>
      <c r="L48" s="46">
        <v>6809</v>
      </c>
    </row>
    <row r="49" spans="2:12" x14ac:dyDescent="0.2">
      <c r="B49" s="38" t="s">
        <v>70</v>
      </c>
      <c r="C49" s="45">
        <v>319</v>
      </c>
      <c r="D49" s="38"/>
      <c r="E49" s="45">
        <v>1972</v>
      </c>
      <c r="F49" s="38"/>
      <c r="G49" s="38"/>
      <c r="H49" s="45">
        <v>3227</v>
      </c>
      <c r="I49" s="45">
        <v>644</v>
      </c>
      <c r="J49" s="38"/>
      <c r="K49" s="45">
        <v>68</v>
      </c>
      <c r="L49" s="46">
        <v>6230</v>
      </c>
    </row>
    <row r="50" spans="2:12" x14ac:dyDescent="0.2">
      <c r="B50" s="38" t="s">
        <v>71</v>
      </c>
      <c r="C50" s="45">
        <v>110</v>
      </c>
      <c r="D50" s="38"/>
      <c r="E50" s="38"/>
      <c r="F50" s="45">
        <v>211</v>
      </c>
      <c r="G50" s="38"/>
      <c r="H50" s="38"/>
      <c r="I50" s="45">
        <v>223</v>
      </c>
      <c r="J50" s="38"/>
      <c r="K50" s="45">
        <v>90</v>
      </c>
      <c r="L50" s="46">
        <v>634</v>
      </c>
    </row>
    <row r="51" spans="2:12" x14ac:dyDescent="0.2">
      <c r="B51" s="38" t="s">
        <v>72</v>
      </c>
      <c r="C51" s="45">
        <v>3</v>
      </c>
      <c r="D51" s="38"/>
      <c r="E51" s="38"/>
      <c r="F51" s="38"/>
      <c r="G51" s="38"/>
      <c r="H51" s="38"/>
      <c r="I51" s="38"/>
      <c r="J51" s="38"/>
      <c r="K51" s="38"/>
      <c r="L51" s="46">
        <v>3</v>
      </c>
    </row>
    <row r="52" spans="2:12" x14ac:dyDescent="0.2">
      <c r="B52" s="42" t="s">
        <v>5</v>
      </c>
      <c r="C52" s="46">
        <v>1721</v>
      </c>
      <c r="D52" s="46">
        <v>1</v>
      </c>
      <c r="E52" s="46">
        <v>10941</v>
      </c>
      <c r="F52" s="46">
        <v>3132</v>
      </c>
      <c r="G52" s="46">
        <v>121</v>
      </c>
      <c r="H52" s="46">
        <v>31908</v>
      </c>
      <c r="I52" s="46">
        <v>17033</v>
      </c>
      <c r="J52" s="46">
        <v>1282</v>
      </c>
      <c r="K52" s="46">
        <v>1450</v>
      </c>
      <c r="L52" s="46">
        <v>67589</v>
      </c>
    </row>
  </sheetData>
  <pageMargins left="0" right="0" top="0" bottom="0" header="0" footer="0"/>
  <pageSetup scale="7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6D3D-EC5E-4187-BB1D-1A59E73F82C4}">
  <sheetPr>
    <pageSetUpPr fitToPage="1"/>
  </sheetPr>
  <dimension ref="B1:F25"/>
  <sheetViews>
    <sheetView zoomScaleNormal="100" workbookViewId="0">
      <selection activeCell="M32" sqref="M31:M32"/>
    </sheetView>
  </sheetViews>
  <sheetFormatPr defaultRowHeight="12.75" x14ac:dyDescent="0.2"/>
  <cols>
    <col min="2" max="2" width="16.140625" customWidth="1"/>
    <col min="3" max="3" width="20.28515625" customWidth="1"/>
    <col min="4" max="5" width="20.140625" customWidth="1"/>
    <col min="6" max="6" width="18.140625" customWidth="1"/>
    <col min="7" max="7" width="11.7109375" customWidth="1"/>
  </cols>
  <sheetData>
    <row r="1" spans="2:6" s="35" customFormat="1" ht="12.6" customHeight="1" x14ac:dyDescent="0.2"/>
    <row r="2" spans="2:6" s="35" customFormat="1" ht="12.6" customHeight="1" x14ac:dyDescent="0.2"/>
    <row r="3" spans="2:6" s="35" customFormat="1" ht="12.6" customHeight="1" x14ac:dyDescent="0.2"/>
    <row r="4" spans="2:6" s="35" customFormat="1" ht="12.6" customHeight="1" x14ac:dyDescent="0.2"/>
    <row r="5" spans="2:6" s="35" customFormat="1" ht="12.6" customHeight="1" x14ac:dyDescent="0.2"/>
    <row r="6" spans="2:6" s="35" customFormat="1" ht="18" customHeight="1" x14ac:dyDescent="0.2">
      <c r="B6" s="1" t="s">
        <v>599</v>
      </c>
    </row>
    <row r="7" spans="2:6" s="35" customFormat="1" ht="13.15" customHeight="1" x14ac:dyDescent="0.2"/>
    <row r="8" spans="2:6" ht="30.6" customHeight="1" x14ac:dyDescent="0.2">
      <c r="B8" s="42" t="s">
        <v>593</v>
      </c>
      <c r="C8" s="47" t="s">
        <v>583</v>
      </c>
      <c r="D8" s="47" t="s">
        <v>584</v>
      </c>
      <c r="E8" s="47" t="s">
        <v>587</v>
      </c>
      <c r="F8" s="44" t="s">
        <v>5</v>
      </c>
    </row>
    <row r="9" spans="2:6" x14ac:dyDescent="0.2">
      <c r="B9" s="38" t="s">
        <v>83</v>
      </c>
      <c r="C9" s="45">
        <v>2</v>
      </c>
      <c r="D9" s="38"/>
      <c r="E9" s="38"/>
      <c r="F9" s="46">
        <v>2</v>
      </c>
    </row>
    <row r="10" spans="2:6" x14ac:dyDescent="0.2">
      <c r="B10" s="38" t="s">
        <v>2</v>
      </c>
      <c r="C10" s="45">
        <v>0</v>
      </c>
      <c r="D10" s="45">
        <v>61</v>
      </c>
      <c r="E10" s="45">
        <v>1</v>
      </c>
      <c r="F10" s="46">
        <v>62</v>
      </c>
    </row>
    <row r="11" spans="2:6" x14ac:dyDescent="0.2">
      <c r="B11" s="38" t="s">
        <v>38</v>
      </c>
      <c r="C11" s="38"/>
      <c r="D11" s="45">
        <v>58</v>
      </c>
      <c r="E11" s="45">
        <v>0</v>
      </c>
      <c r="F11" s="46">
        <v>58</v>
      </c>
    </row>
    <row r="12" spans="2:6" x14ac:dyDescent="0.2">
      <c r="B12" s="38" t="s">
        <v>39</v>
      </c>
      <c r="C12" s="45">
        <v>0</v>
      </c>
      <c r="D12" s="45">
        <v>80</v>
      </c>
      <c r="E12" s="45">
        <v>5</v>
      </c>
      <c r="F12" s="46">
        <v>85</v>
      </c>
    </row>
    <row r="13" spans="2:6" x14ac:dyDescent="0.2">
      <c r="B13" s="38" t="s">
        <v>84</v>
      </c>
      <c r="C13" s="38"/>
      <c r="D13" s="45">
        <v>5</v>
      </c>
      <c r="E13" s="38"/>
      <c r="F13" s="46">
        <v>5</v>
      </c>
    </row>
    <row r="14" spans="2:6" x14ac:dyDescent="0.2">
      <c r="B14" s="38" t="s">
        <v>43</v>
      </c>
      <c r="C14" s="45">
        <v>0</v>
      </c>
      <c r="D14" s="45">
        <v>26</v>
      </c>
      <c r="E14" s="38"/>
      <c r="F14" s="46">
        <v>26</v>
      </c>
    </row>
    <row r="15" spans="2:6" x14ac:dyDescent="0.2">
      <c r="B15" s="38" t="s">
        <v>49</v>
      </c>
      <c r="C15" s="38"/>
      <c r="D15" s="45">
        <v>10</v>
      </c>
      <c r="E15" s="38"/>
      <c r="F15" s="46">
        <v>10</v>
      </c>
    </row>
    <row r="16" spans="2:6" x14ac:dyDescent="0.2">
      <c r="B16" s="38" t="s">
        <v>51</v>
      </c>
      <c r="C16" s="45">
        <v>2</v>
      </c>
      <c r="D16" s="45">
        <v>19</v>
      </c>
      <c r="E16" s="45">
        <v>1</v>
      </c>
      <c r="F16" s="46">
        <v>22</v>
      </c>
    </row>
    <row r="17" spans="2:6" x14ac:dyDescent="0.2">
      <c r="B17" s="38" t="s">
        <v>56</v>
      </c>
      <c r="C17" s="38"/>
      <c r="D17" s="45">
        <v>2</v>
      </c>
      <c r="E17" s="45">
        <v>0</v>
      </c>
      <c r="F17" s="46">
        <v>2</v>
      </c>
    </row>
    <row r="18" spans="2:6" x14ac:dyDescent="0.2">
      <c r="B18" s="38" t="s">
        <v>57</v>
      </c>
      <c r="C18" s="45">
        <v>0</v>
      </c>
      <c r="D18" s="45">
        <v>28</v>
      </c>
      <c r="E18" s="45">
        <v>3</v>
      </c>
      <c r="F18" s="46">
        <v>31</v>
      </c>
    </row>
    <row r="19" spans="2:6" x14ac:dyDescent="0.2">
      <c r="B19" s="38" t="s">
        <v>58</v>
      </c>
      <c r="C19" s="45">
        <v>2</v>
      </c>
      <c r="D19" s="45">
        <v>52</v>
      </c>
      <c r="E19" s="45">
        <v>0</v>
      </c>
      <c r="F19" s="46">
        <v>54</v>
      </c>
    </row>
    <row r="20" spans="2:6" x14ac:dyDescent="0.2">
      <c r="B20" s="38" t="s">
        <v>60</v>
      </c>
      <c r="C20" s="45">
        <v>0</v>
      </c>
      <c r="D20" s="45">
        <v>77</v>
      </c>
      <c r="E20" s="45">
        <v>12</v>
      </c>
      <c r="F20" s="46">
        <v>89</v>
      </c>
    </row>
    <row r="21" spans="2:6" x14ac:dyDescent="0.2">
      <c r="B21" s="38" t="s">
        <v>61</v>
      </c>
      <c r="C21" s="38"/>
      <c r="D21" s="45">
        <v>4</v>
      </c>
      <c r="E21" s="38"/>
      <c r="F21" s="46">
        <v>4</v>
      </c>
    </row>
    <row r="22" spans="2:6" x14ac:dyDescent="0.2">
      <c r="B22" s="38" t="s">
        <v>66</v>
      </c>
      <c r="C22" s="45">
        <v>0</v>
      </c>
      <c r="D22" s="45">
        <v>8</v>
      </c>
      <c r="E22" s="45">
        <v>0</v>
      </c>
      <c r="F22" s="46">
        <v>8</v>
      </c>
    </row>
    <row r="23" spans="2:6" x14ac:dyDescent="0.2">
      <c r="B23" s="38" t="s">
        <v>69</v>
      </c>
      <c r="C23" s="38"/>
      <c r="D23" s="45">
        <v>42</v>
      </c>
      <c r="E23" s="45">
        <v>0</v>
      </c>
      <c r="F23" s="46">
        <v>42</v>
      </c>
    </row>
    <row r="24" spans="2:6" x14ac:dyDescent="0.2">
      <c r="B24" s="38" t="s">
        <v>70</v>
      </c>
      <c r="C24" s="45">
        <v>2</v>
      </c>
      <c r="D24" s="45">
        <v>34</v>
      </c>
      <c r="E24" s="45">
        <v>0</v>
      </c>
      <c r="F24" s="46">
        <v>36</v>
      </c>
    </row>
    <row r="25" spans="2:6" x14ac:dyDescent="0.2">
      <c r="B25" s="42" t="s">
        <v>5</v>
      </c>
      <c r="C25" s="45">
        <f>SUM(C9:C24)</f>
        <v>8</v>
      </c>
      <c r="D25" s="45">
        <f>SUM(D9:D24)</f>
        <v>506</v>
      </c>
      <c r="E25" s="45">
        <f>SUM(E9:E24)</f>
        <v>22</v>
      </c>
      <c r="F25" s="45">
        <f>SUM(F9:F24)</f>
        <v>536</v>
      </c>
    </row>
  </sheetData>
  <pageMargins left="0" right="0" top="0" bottom="0" header="0" footer="0"/>
  <pageSetup paperSize="9" scale="98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5B57-1F6E-42C1-8440-60379C5000DC}">
  <dimension ref="B1:I30"/>
  <sheetViews>
    <sheetView zoomScaleNormal="100" workbookViewId="0">
      <selection activeCell="F40" sqref="F40"/>
    </sheetView>
  </sheetViews>
  <sheetFormatPr defaultRowHeight="12.75" x14ac:dyDescent="0.2"/>
  <cols>
    <col min="2" max="2" width="21" customWidth="1"/>
    <col min="3" max="9" width="15.7109375" customWidth="1"/>
  </cols>
  <sheetData>
    <row r="1" spans="2:9" s="35" customFormat="1" ht="13.15" customHeight="1" x14ac:dyDescent="0.2"/>
    <row r="2" spans="2:9" s="35" customFormat="1" ht="12.6" customHeight="1" x14ac:dyDescent="0.2"/>
    <row r="3" spans="2:9" s="35" customFormat="1" ht="12.6" customHeight="1" x14ac:dyDescent="0.2"/>
    <row r="4" spans="2:9" s="35" customFormat="1" ht="12.6" customHeight="1" x14ac:dyDescent="0.2"/>
    <row r="5" spans="2:9" s="35" customFormat="1" ht="12.6" customHeight="1" x14ac:dyDescent="0.2"/>
    <row r="6" spans="2:9" s="35" customFormat="1" ht="18" customHeight="1" x14ac:dyDescent="0.2">
      <c r="B6" s="1" t="s">
        <v>597</v>
      </c>
    </row>
    <row r="7" spans="2:9" s="35" customFormat="1" ht="13.15" customHeight="1" x14ac:dyDescent="0.2"/>
    <row r="8" spans="2:9" x14ac:dyDescent="0.2">
      <c r="B8" s="42" t="s">
        <v>593</v>
      </c>
      <c r="C8" s="38" t="s">
        <v>583</v>
      </c>
      <c r="D8" s="38" t="s">
        <v>584</v>
      </c>
      <c r="E8" s="38" t="s">
        <v>586</v>
      </c>
      <c r="F8" s="38" t="s">
        <v>587</v>
      </c>
      <c r="G8" s="38" t="s">
        <v>594</v>
      </c>
      <c r="H8" s="38" t="s">
        <v>589</v>
      </c>
      <c r="I8" s="42" t="s">
        <v>5</v>
      </c>
    </row>
    <row r="9" spans="2:9" x14ac:dyDescent="0.2">
      <c r="B9" s="38" t="s">
        <v>83</v>
      </c>
      <c r="C9" s="45">
        <v>2</v>
      </c>
      <c r="D9" s="38"/>
      <c r="E9" s="38"/>
      <c r="F9" s="38"/>
      <c r="G9" s="38"/>
      <c r="H9" s="38"/>
      <c r="I9" s="46">
        <v>2</v>
      </c>
    </row>
    <row r="10" spans="2:9" x14ac:dyDescent="0.2">
      <c r="B10" s="38" t="s">
        <v>2</v>
      </c>
      <c r="C10" s="45">
        <v>8</v>
      </c>
      <c r="D10" s="45">
        <v>644</v>
      </c>
      <c r="E10" s="38"/>
      <c r="F10" s="45">
        <v>80</v>
      </c>
      <c r="G10" s="38"/>
      <c r="H10" s="38"/>
      <c r="I10" s="46">
        <v>732</v>
      </c>
    </row>
    <row r="11" spans="2:9" x14ac:dyDescent="0.2">
      <c r="B11" s="38" t="s">
        <v>38</v>
      </c>
      <c r="C11" s="45">
        <v>0</v>
      </c>
      <c r="D11" s="45">
        <v>774</v>
      </c>
      <c r="E11" s="38"/>
      <c r="F11" s="45">
        <v>14</v>
      </c>
      <c r="G11" s="38"/>
      <c r="H11" s="45">
        <v>0</v>
      </c>
      <c r="I11" s="46">
        <v>788</v>
      </c>
    </row>
    <row r="12" spans="2:9" x14ac:dyDescent="0.2">
      <c r="B12" s="38" t="s">
        <v>39</v>
      </c>
      <c r="C12" s="45">
        <v>26</v>
      </c>
      <c r="D12" s="45">
        <v>952</v>
      </c>
      <c r="E12" s="38"/>
      <c r="F12" s="45">
        <v>56</v>
      </c>
      <c r="G12" s="38"/>
      <c r="H12" s="38"/>
      <c r="I12" s="46">
        <v>1034</v>
      </c>
    </row>
    <row r="13" spans="2:9" x14ac:dyDescent="0.2">
      <c r="B13" s="38" t="s">
        <v>42</v>
      </c>
      <c r="C13" s="38"/>
      <c r="D13" s="45">
        <v>4</v>
      </c>
      <c r="E13" s="38"/>
      <c r="F13" s="45">
        <v>0</v>
      </c>
      <c r="G13" s="38"/>
      <c r="H13" s="38"/>
      <c r="I13" s="46">
        <v>4</v>
      </c>
    </row>
    <row r="14" spans="2:9" x14ac:dyDescent="0.2">
      <c r="B14" s="38" t="s">
        <v>84</v>
      </c>
      <c r="C14" s="38"/>
      <c r="D14" s="45">
        <v>20</v>
      </c>
      <c r="E14" s="38"/>
      <c r="F14" s="38"/>
      <c r="G14" s="38"/>
      <c r="H14" s="38"/>
      <c r="I14" s="46">
        <v>20</v>
      </c>
    </row>
    <row r="15" spans="2:9" x14ac:dyDescent="0.2">
      <c r="B15" s="38" t="s">
        <v>43</v>
      </c>
      <c r="C15" s="45">
        <v>0</v>
      </c>
      <c r="D15" s="45">
        <v>300</v>
      </c>
      <c r="E15" s="38"/>
      <c r="F15" s="38"/>
      <c r="G15" s="38"/>
      <c r="H15" s="38"/>
      <c r="I15" s="46">
        <v>300</v>
      </c>
    </row>
    <row r="16" spans="2:9" x14ac:dyDescent="0.2">
      <c r="B16" s="38" t="s">
        <v>45</v>
      </c>
      <c r="C16" s="45">
        <v>0</v>
      </c>
      <c r="D16" s="45">
        <v>12</v>
      </c>
      <c r="E16" s="38"/>
      <c r="F16" s="45">
        <v>0</v>
      </c>
      <c r="G16" s="38"/>
      <c r="H16" s="38"/>
      <c r="I16" s="46">
        <v>12</v>
      </c>
    </row>
    <row r="17" spans="2:9" x14ac:dyDescent="0.2">
      <c r="B17" s="38" t="s">
        <v>49</v>
      </c>
      <c r="C17" s="38"/>
      <c r="D17" s="45">
        <v>130</v>
      </c>
      <c r="E17" s="38"/>
      <c r="F17" s="38"/>
      <c r="G17" s="38"/>
      <c r="H17" s="38"/>
      <c r="I17" s="46">
        <v>130</v>
      </c>
    </row>
    <row r="18" spans="2:9" x14ac:dyDescent="0.2">
      <c r="B18" s="38" t="s">
        <v>51</v>
      </c>
      <c r="C18" s="45">
        <v>8</v>
      </c>
      <c r="D18" s="45">
        <v>308</v>
      </c>
      <c r="E18" s="45">
        <v>0</v>
      </c>
      <c r="F18" s="45">
        <v>5</v>
      </c>
      <c r="G18" s="38"/>
      <c r="H18" s="38"/>
      <c r="I18" s="46">
        <v>321</v>
      </c>
    </row>
    <row r="19" spans="2:9" x14ac:dyDescent="0.2">
      <c r="B19" s="38" t="s">
        <v>85</v>
      </c>
      <c r="C19" s="45">
        <v>0</v>
      </c>
      <c r="D19" s="45">
        <v>3</v>
      </c>
      <c r="E19" s="38"/>
      <c r="F19" s="38"/>
      <c r="G19" s="38"/>
      <c r="H19" s="38"/>
      <c r="I19" s="46">
        <v>3</v>
      </c>
    </row>
    <row r="20" spans="2:9" x14ac:dyDescent="0.2">
      <c r="B20" s="38" t="s">
        <v>56</v>
      </c>
      <c r="C20" s="45">
        <v>3</v>
      </c>
      <c r="D20" s="45">
        <v>32</v>
      </c>
      <c r="E20" s="38"/>
      <c r="F20" s="45">
        <v>4</v>
      </c>
      <c r="G20" s="38"/>
      <c r="H20" s="38"/>
      <c r="I20" s="46">
        <v>39</v>
      </c>
    </row>
    <row r="21" spans="2:9" x14ac:dyDescent="0.2">
      <c r="B21" s="38" t="s">
        <v>57</v>
      </c>
      <c r="C21" s="45">
        <v>8</v>
      </c>
      <c r="D21" s="45">
        <v>310</v>
      </c>
      <c r="E21" s="38"/>
      <c r="F21" s="45">
        <v>46</v>
      </c>
      <c r="G21" s="38"/>
      <c r="H21" s="38"/>
      <c r="I21" s="46">
        <v>364</v>
      </c>
    </row>
    <row r="22" spans="2:9" x14ac:dyDescent="0.2">
      <c r="B22" s="38" t="s">
        <v>58</v>
      </c>
      <c r="C22" s="45">
        <v>20</v>
      </c>
      <c r="D22" s="45">
        <v>662</v>
      </c>
      <c r="E22" s="38"/>
      <c r="F22" s="45">
        <v>25</v>
      </c>
      <c r="G22" s="38"/>
      <c r="H22" s="38"/>
      <c r="I22" s="46">
        <v>707</v>
      </c>
    </row>
    <row r="23" spans="2:9" x14ac:dyDescent="0.2">
      <c r="B23" s="38" t="s">
        <v>86</v>
      </c>
      <c r="C23" s="38"/>
      <c r="D23" s="38"/>
      <c r="E23" s="38"/>
      <c r="F23" s="38"/>
      <c r="G23" s="45">
        <v>1</v>
      </c>
      <c r="H23" s="45">
        <v>12</v>
      </c>
      <c r="I23" s="46">
        <v>13</v>
      </c>
    </row>
    <row r="24" spans="2:9" x14ac:dyDescent="0.2">
      <c r="B24" s="38" t="s">
        <v>60</v>
      </c>
      <c r="C24" s="45">
        <v>5</v>
      </c>
      <c r="D24" s="45">
        <v>979</v>
      </c>
      <c r="E24" s="38"/>
      <c r="F24" s="45">
        <v>104</v>
      </c>
      <c r="G24" s="38"/>
      <c r="H24" s="45">
        <v>0</v>
      </c>
      <c r="I24" s="46">
        <v>1088</v>
      </c>
    </row>
    <row r="25" spans="2:9" x14ac:dyDescent="0.2">
      <c r="B25" s="38" t="s">
        <v>61</v>
      </c>
      <c r="C25" s="38"/>
      <c r="D25" s="45">
        <v>41</v>
      </c>
      <c r="E25" s="38"/>
      <c r="F25" s="38"/>
      <c r="G25" s="38"/>
      <c r="H25" s="38"/>
      <c r="I25" s="46">
        <v>41</v>
      </c>
    </row>
    <row r="26" spans="2:9" x14ac:dyDescent="0.2">
      <c r="B26" s="38" t="s">
        <v>66</v>
      </c>
      <c r="C26" s="45">
        <v>0</v>
      </c>
      <c r="D26" s="45">
        <v>32</v>
      </c>
      <c r="E26" s="38"/>
      <c r="F26" s="45">
        <v>0</v>
      </c>
      <c r="G26" s="38"/>
      <c r="H26" s="38"/>
      <c r="I26" s="46">
        <v>32</v>
      </c>
    </row>
    <row r="27" spans="2:9" x14ac:dyDescent="0.2">
      <c r="B27" s="38" t="s">
        <v>68</v>
      </c>
      <c r="C27" s="38"/>
      <c r="D27" s="38"/>
      <c r="E27" s="38"/>
      <c r="F27" s="45">
        <v>81</v>
      </c>
      <c r="G27" s="38"/>
      <c r="H27" s="38"/>
      <c r="I27" s="46">
        <v>81</v>
      </c>
    </row>
    <row r="28" spans="2:9" x14ac:dyDescent="0.2">
      <c r="B28" s="38" t="s">
        <v>69</v>
      </c>
      <c r="C28" s="45">
        <v>5</v>
      </c>
      <c r="D28" s="45">
        <v>944</v>
      </c>
      <c r="E28" s="45">
        <v>1</v>
      </c>
      <c r="F28" s="45">
        <v>6</v>
      </c>
      <c r="G28" s="38"/>
      <c r="H28" s="38"/>
      <c r="I28" s="46">
        <v>956</v>
      </c>
    </row>
    <row r="29" spans="2:9" x14ac:dyDescent="0.2">
      <c r="B29" s="38" t="s">
        <v>70</v>
      </c>
      <c r="C29" s="45">
        <v>3</v>
      </c>
      <c r="D29" s="45">
        <v>302</v>
      </c>
      <c r="E29" s="38"/>
      <c r="F29" s="45">
        <v>4</v>
      </c>
      <c r="G29" s="38"/>
      <c r="H29" s="38"/>
      <c r="I29" s="46">
        <v>309</v>
      </c>
    </row>
    <row r="30" spans="2:9" x14ac:dyDescent="0.2">
      <c r="B30" s="42" t="s">
        <v>5</v>
      </c>
      <c r="C30" s="48">
        <f t="shared" ref="C30:I30" si="0">SUM(C9:C29)</f>
        <v>88</v>
      </c>
      <c r="D30" s="48">
        <f t="shared" si="0"/>
        <v>6449</v>
      </c>
      <c r="E30" s="48">
        <f t="shared" si="0"/>
        <v>1</v>
      </c>
      <c r="F30" s="48">
        <f t="shared" si="0"/>
        <v>425</v>
      </c>
      <c r="G30" s="48">
        <f t="shared" si="0"/>
        <v>1</v>
      </c>
      <c r="H30" s="48">
        <f t="shared" si="0"/>
        <v>12</v>
      </c>
      <c r="I30" s="48">
        <f t="shared" si="0"/>
        <v>6976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6A2E-8403-439C-8315-E7EEEFA6C130}">
  <sheetPr>
    <pageSetUpPr fitToPage="1"/>
  </sheetPr>
  <dimension ref="B1:M56"/>
  <sheetViews>
    <sheetView showGridLines="0" tabSelected="1" workbookViewId="0">
      <selection activeCell="D63" sqref="D63"/>
    </sheetView>
  </sheetViews>
  <sheetFormatPr defaultRowHeight="12.75" x14ac:dyDescent="0.2"/>
  <cols>
    <col min="1" max="1" width="4.7109375" customWidth="1"/>
    <col min="2" max="2" width="16.42578125" customWidth="1"/>
    <col min="3" max="3" width="9.5703125" customWidth="1"/>
    <col min="4" max="4" width="10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24</v>
      </c>
      <c r="I5" s="1"/>
      <c r="K5" s="3"/>
      <c r="L5" s="3"/>
    </row>
    <row r="6" spans="2:13" ht="13.15" customHeight="1" x14ac:dyDescent="0.2">
      <c r="B6" s="1"/>
    </row>
    <row r="7" spans="2:13" ht="34.15" customHeight="1" x14ac:dyDescent="0.2">
      <c r="B7" s="17" t="s">
        <v>0</v>
      </c>
      <c r="C7" s="17" t="s">
        <v>35</v>
      </c>
      <c r="D7" s="17" t="s">
        <v>33</v>
      </c>
      <c r="E7" s="17" t="s">
        <v>28</v>
      </c>
      <c r="F7" s="17" t="s">
        <v>15</v>
      </c>
      <c r="G7" s="17" t="s">
        <v>21</v>
      </c>
      <c r="H7" s="17" t="s">
        <v>10</v>
      </c>
      <c r="I7" s="17" t="s">
        <v>11</v>
      </c>
      <c r="J7" s="17" t="s">
        <v>9</v>
      </c>
      <c r="K7" s="17" t="s">
        <v>9</v>
      </c>
      <c r="L7" s="17" t="s">
        <v>21</v>
      </c>
      <c r="M7" s="17" t="s">
        <v>4</v>
      </c>
    </row>
    <row r="8" spans="2:13" ht="12.6" customHeight="1" x14ac:dyDescent="0.2">
      <c r="B8" s="17" t="s">
        <v>5</v>
      </c>
      <c r="C8" s="18">
        <v>6521</v>
      </c>
      <c r="D8" s="8">
        <v>1</v>
      </c>
      <c r="E8" s="18">
        <v>6859</v>
      </c>
      <c r="F8" s="9">
        <v>1</v>
      </c>
      <c r="G8" s="19">
        <v>-4.9278320454876803E-2</v>
      </c>
      <c r="H8" s="18">
        <v>67589</v>
      </c>
      <c r="I8" s="8">
        <v>1</v>
      </c>
      <c r="J8" s="18">
        <v>67804</v>
      </c>
      <c r="K8" s="9">
        <v>1</v>
      </c>
      <c r="L8" s="19">
        <v>-3.1709043714235148E-3</v>
      </c>
      <c r="M8" s="18"/>
    </row>
    <row r="9" spans="2:13" ht="12.6" customHeight="1" x14ac:dyDescent="0.2">
      <c r="B9" s="17" t="s">
        <v>3</v>
      </c>
      <c r="C9" s="20">
        <v>8</v>
      </c>
      <c r="D9" s="13">
        <v>1.2268057046465265E-3</v>
      </c>
      <c r="E9" s="20">
        <v>16</v>
      </c>
      <c r="F9" s="14">
        <v>2.3327015599941682E-3</v>
      </c>
      <c r="G9" s="16">
        <v>-0.5</v>
      </c>
      <c r="H9" s="20">
        <v>80</v>
      </c>
      <c r="I9" s="13">
        <v>1.1836245542913787E-3</v>
      </c>
      <c r="J9" s="20">
        <v>153</v>
      </c>
      <c r="K9" s="14">
        <v>2.2565040410595246E-3</v>
      </c>
      <c r="L9" s="16">
        <v>-0.47712418300653597</v>
      </c>
      <c r="M9" s="15"/>
    </row>
    <row r="10" spans="2:13" ht="12.6" customHeight="1" x14ac:dyDescent="0.2">
      <c r="B10" s="17" t="s">
        <v>18</v>
      </c>
      <c r="C10" s="20">
        <v>180</v>
      </c>
      <c r="D10" s="13">
        <v>2.7603128354546848E-2</v>
      </c>
      <c r="E10" s="20">
        <v>128</v>
      </c>
      <c r="F10" s="14">
        <v>1.8661612479953345E-2</v>
      </c>
      <c r="G10" s="16">
        <v>0.40625</v>
      </c>
      <c r="H10" s="20">
        <v>1172</v>
      </c>
      <c r="I10" s="13">
        <v>1.73400997203687E-2</v>
      </c>
      <c r="J10" s="20">
        <v>1430</v>
      </c>
      <c r="K10" s="14">
        <v>2.109020116807268E-2</v>
      </c>
      <c r="L10" s="16">
        <v>-0.18041958041958042</v>
      </c>
      <c r="M10" s="15"/>
    </row>
    <row r="11" spans="2:13" ht="12.6" customHeight="1" x14ac:dyDescent="0.2">
      <c r="B11" s="17" t="s">
        <v>16</v>
      </c>
      <c r="C11" s="20">
        <v>163</v>
      </c>
      <c r="D11" s="13">
        <v>2.4996166232172979E-2</v>
      </c>
      <c r="E11" s="20">
        <v>182</v>
      </c>
      <c r="F11" s="14">
        <v>2.6534480244933663E-2</v>
      </c>
      <c r="G11" s="16">
        <v>-0.1043956043956044</v>
      </c>
      <c r="H11" s="20">
        <v>1980</v>
      </c>
      <c r="I11" s="13">
        <v>2.9294707718711625E-2</v>
      </c>
      <c r="J11" s="20">
        <v>2046</v>
      </c>
      <c r="K11" s="14">
        <v>3.0175210902011682E-2</v>
      </c>
      <c r="L11" s="16">
        <v>-3.2258064516129031E-2</v>
      </c>
      <c r="M11" s="15">
        <v>9</v>
      </c>
    </row>
    <row r="12" spans="2:13" ht="12.6" customHeight="1" x14ac:dyDescent="0.2">
      <c r="B12" s="17" t="s">
        <v>2</v>
      </c>
      <c r="C12" s="20">
        <v>176</v>
      </c>
      <c r="D12" s="13">
        <v>2.6989725502223585E-2</v>
      </c>
      <c r="E12" s="20">
        <v>222</v>
      </c>
      <c r="F12" s="14">
        <v>3.2366234144919084E-2</v>
      </c>
      <c r="G12" s="16">
        <v>-0.2072072072072072</v>
      </c>
      <c r="H12" s="20">
        <v>1816</v>
      </c>
      <c r="I12" s="13">
        <v>2.6868277382414298E-2</v>
      </c>
      <c r="J12" s="20">
        <v>1615</v>
      </c>
      <c r="K12" s="14">
        <v>2.3818653766739424E-2</v>
      </c>
      <c r="L12" s="16">
        <v>0.12445820433436533</v>
      </c>
      <c r="M12" s="15">
        <v>10</v>
      </c>
    </row>
    <row r="13" spans="2:13" ht="12.6" customHeight="1" x14ac:dyDescent="0.2">
      <c r="B13" s="17" t="s">
        <v>37</v>
      </c>
      <c r="C13" s="20">
        <v>22</v>
      </c>
      <c r="D13" s="13">
        <v>3.3737156877779481E-3</v>
      </c>
      <c r="E13" s="20">
        <v>28</v>
      </c>
      <c r="F13" s="14">
        <v>4.0822277299897942E-3</v>
      </c>
      <c r="G13" s="16">
        <v>-0.21428571428571427</v>
      </c>
      <c r="H13" s="20">
        <v>318</v>
      </c>
      <c r="I13" s="13">
        <v>4.704907603308231E-3</v>
      </c>
      <c r="J13" s="20">
        <v>388</v>
      </c>
      <c r="K13" s="14">
        <v>5.7223762609875523E-3</v>
      </c>
      <c r="L13" s="16">
        <v>-0.18041237113402062</v>
      </c>
      <c r="M13" s="15"/>
    </row>
    <row r="14" spans="2:13" ht="12.6" customHeight="1" x14ac:dyDescent="0.2">
      <c r="B14" s="17" t="s">
        <v>20</v>
      </c>
      <c r="C14" s="20">
        <v>219</v>
      </c>
      <c r="D14" s="13">
        <v>3.3583806164698665E-2</v>
      </c>
      <c r="E14" s="20">
        <v>208</v>
      </c>
      <c r="F14" s="14">
        <v>3.0325120279924189E-2</v>
      </c>
      <c r="G14" s="16">
        <v>5.2884615384615384E-2</v>
      </c>
      <c r="H14" s="20">
        <v>3040</v>
      </c>
      <c r="I14" s="13">
        <v>4.4977733063072393E-2</v>
      </c>
      <c r="J14" s="20">
        <v>3068</v>
      </c>
      <c r="K14" s="14">
        <v>4.5248067960592296E-2</v>
      </c>
      <c r="L14" s="16">
        <v>-9.126466753585397E-3</v>
      </c>
      <c r="M14" s="15">
        <v>6</v>
      </c>
    </row>
    <row r="15" spans="2:13" ht="12.6" customHeight="1" x14ac:dyDescent="0.2">
      <c r="B15" s="17" t="s">
        <v>31</v>
      </c>
      <c r="C15" s="20">
        <v>0</v>
      </c>
      <c r="D15" s="13">
        <v>0</v>
      </c>
      <c r="E15" s="20">
        <v>3</v>
      </c>
      <c r="F15" s="14">
        <v>4.3738154249890656E-4</v>
      </c>
      <c r="G15" s="16">
        <v>-1</v>
      </c>
      <c r="H15" s="20">
        <v>0</v>
      </c>
      <c r="I15" s="13">
        <v>0</v>
      </c>
      <c r="J15" s="20">
        <v>60</v>
      </c>
      <c r="K15" s="14">
        <v>8.84903545513539E-4</v>
      </c>
      <c r="L15" s="16">
        <v>-1</v>
      </c>
      <c r="M15" s="15"/>
    </row>
    <row r="16" spans="2:13" ht="12.6" customHeight="1" x14ac:dyDescent="0.2">
      <c r="B16" s="17" t="s">
        <v>1</v>
      </c>
      <c r="C16" s="20">
        <v>0</v>
      </c>
      <c r="D16" s="13">
        <v>0</v>
      </c>
      <c r="E16" s="20">
        <v>0</v>
      </c>
      <c r="F16" s="14">
        <v>0</v>
      </c>
      <c r="G16" s="16"/>
      <c r="H16" s="20">
        <v>34</v>
      </c>
      <c r="I16" s="13">
        <v>5.0304043557383596E-4</v>
      </c>
      <c r="J16" s="20">
        <v>3</v>
      </c>
      <c r="K16" s="14">
        <v>4.4245177275676954E-5</v>
      </c>
      <c r="L16" s="16">
        <v>10.333333333333334</v>
      </c>
      <c r="M16" s="15"/>
    </row>
    <row r="17" spans="2:13" ht="12.6" customHeight="1" x14ac:dyDescent="0.2">
      <c r="B17" s="17" t="s">
        <v>30</v>
      </c>
      <c r="C17" s="20">
        <v>9</v>
      </c>
      <c r="D17" s="13">
        <v>1.3801564177273425E-3</v>
      </c>
      <c r="E17" s="20">
        <v>9</v>
      </c>
      <c r="F17" s="14">
        <v>1.3121446274967196E-3</v>
      </c>
      <c r="G17" s="16">
        <v>0</v>
      </c>
      <c r="H17" s="20">
        <v>50</v>
      </c>
      <c r="I17" s="13">
        <v>7.3976534643211171E-4</v>
      </c>
      <c r="J17" s="20">
        <v>137</v>
      </c>
      <c r="K17" s="14">
        <v>2.0205297622559143E-3</v>
      </c>
      <c r="L17" s="16">
        <v>-0.63503649635036497</v>
      </c>
      <c r="M17" s="15"/>
    </row>
    <row r="18" spans="2:13" ht="12.6" customHeight="1" x14ac:dyDescent="0.2">
      <c r="B18" s="17" t="s">
        <v>38</v>
      </c>
      <c r="C18" s="20">
        <v>80</v>
      </c>
      <c r="D18" s="13">
        <v>1.2268057046465266E-2</v>
      </c>
      <c r="E18" s="20">
        <v>131</v>
      </c>
      <c r="F18" s="14">
        <v>1.9098994022452253E-2</v>
      </c>
      <c r="G18" s="16">
        <v>-0.38931297709923662</v>
      </c>
      <c r="H18" s="20">
        <v>399</v>
      </c>
      <c r="I18" s="13">
        <v>5.9033274645282517E-3</v>
      </c>
      <c r="J18" s="20">
        <v>561</v>
      </c>
      <c r="K18" s="14">
        <v>8.2738481505515906E-3</v>
      </c>
      <c r="L18" s="16">
        <v>-0.28877005347593582</v>
      </c>
      <c r="M18" s="15"/>
    </row>
    <row r="19" spans="2:13" ht="12.6" customHeight="1" x14ac:dyDescent="0.2">
      <c r="B19" s="17" t="s">
        <v>39</v>
      </c>
      <c r="C19" s="20">
        <v>154</v>
      </c>
      <c r="D19" s="13">
        <v>2.3616009814445636E-2</v>
      </c>
      <c r="E19" s="20">
        <v>91</v>
      </c>
      <c r="F19" s="14">
        <v>1.3267240122466831E-2</v>
      </c>
      <c r="G19" s="16">
        <v>0.69230769230769229</v>
      </c>
      <c r="H19" s="20">
        <v>1494</v>
      </c>
      <c r="I19" s="13">
        <v>2.2104188551391499E-2</v>
      </c>
      <c r="J19" s="20">
        <v>1328</v>
      </c>
      <c r="K19" s="14">
        <v>1.9585865140699665E-2</v>
      </c>
      <c r="L19" s="16">
        <v>0.125</v>
      </c>
      <c r="M19" s="15">
        <v>13</v>
      </c>
    </row>
    <row r="20" spans="2:13" ht="12.6" customHeight="1" x14ac:dyDescent="0.2">
      <c r="B20" s="17" t="s">
        <v>40</v>
      </c>
      <c r="C20" s="20">
        <v>67</v>
      </c>
      <c r="D20" s="13">
        <v>1.027449777641466E-2</v>
      </c>
      <c r="E20" s="20">
        <v>32</v>
      </c>
      <c r="F20" s="14">
        <v>4.6654031199883364E-3</v>
      </c>
      <c r="G20" s="16">
        <v>1.09375</v>
      </c>
      <c r="H20" s="20">
        <v>472</v>
      </c>
      <c r="I20" s="13">
        <v>6.9833848703191349E-3</v>
      </c>
      <c r="J20" s="20">
        <v>308</v>
      </c>
      <c r="K20" s="14">
        <v>4.5425048669695007E-3</v>
      </c>
      <c r="L20" s="16">
        <v>0.53246753246753242</v>
      </c>
      <c r="M20" s="15"/>
    </row>
    <row r="21" spans="2:13" ht="12.6" customHeight="1" x14ac:dyDescent="0.2">
      <c r="B21" s="17" t="s">
        <v>41</v>
      </c>
      <c r="C21" s="20">
        <v>578</v>
      </c>
      <c r="D21" s="13">
        <v>8.8636712160711548E-2</v>
      </c>
      <c r="E21" s="20">
        <v>601</v>
      </c>
      <c r="F21" s="14">
        <v>8.7622102347280947E-2</v>
      </c>
      <c r="G21" s="16">
        <v>-3.8269550748752081E-2</v>
      </c>
      <c r="H21" s="20">
        <v>6349</v>
      </c>
      <c r="I21" s="13">
        <v>9.3935403689949543E-2</v>
      </c>
      <c r="J21" s="20">
        <v>6937</v>
      </c>
      <c r="K21" s="14">
        <v>0.10230959825379034</v>
      </c>
      <c r="L21" s="16">
        <v>-8.4762865792129161E-2</v>
      </c>
      <c r="M21" s="15">
        <v>4</v>
      </c>
    </row>
    <row r="22" spans="2:13" ht="12.6" customHeight="1" x14ac:dyDescent="0.2">
      <c r="B22" s="17" t="s">
        <v>42</v>
      </c>
      <c r="C22" s="20">
        <v>1</v>
      </c>
      <c r="D22" s="13">
        <v>1.5335071308081582E-4</v>
      </c>
      <c r="E22" s="20">
        <v>0</v>
      </c>
      <c r="F22" s="14">
        <v>0</v>
      </c>
      <c r="G22" s="16"/>
      <c r="H22" s="20">
        <v>19</v>
      </c>
      <c r="I22" s="13">
        <v>2.8111083164420245E-4</v>
      </c>
      <c r="J22" s="20">
        <v>0</v>
      </c>
      <c r="K22" s="14">
        <v>0</v>
      </c>
      <c r="L22" s="16"/>
      <c r="M22" s="15"/>
    </row>
    <row r="23" spans="2:13" ht="12.6" customHeight="1" x14ac:dyDescent="0.2">
      <c r="B23" s="17" t="s">
        <v>43</v>
      </c>
      <c r="C23" s="20">
        <v>0</v>
      </c>
      <c r="D23" s="13">
        <v>0</v>
      </c>
      <c r="E23" s="20">
        <v>0</v>
      </c>
      <c r="F23" s="14">
        <v>0</v>
      </c>
      <c r="G23" s="16"/>
      <c r="H23" s="20">
        <v>1</v>
      </c>
      <c r="I23" s="13">
        <v>1.4795306928642234E-5</v>
      </c>
      <c r="J23" s="20">
        <v>0</v>
      </c>
      <c r="K23" s="14">
        <v>0</v>
      </c>
      <c r="L23" s="16"/>
      <c r="M23" s="15"/>
    </row>
    <row r="24" spans="2:13" ht="12.6" customHeight="1" x14ac:dyDescent="0.2">
      <c r="B24" s="17" t="s">
        <v>44</v>
      </c>
      <c r="C24" s="20">
        <v>4</v>
      </c>
      <c r="D24" s="13">
        <v>6.1340285232326327E-4</v>
      </c>
      <c r="E24" s="20">
        <v>5</v>
      </c>
      <c r="F24" s="14">
        <v>7.2896923749817758E-4</v>
      </c>
      <c r="G24" s="16">
        <v>-0.2</v>
      </c>
      <c r="H24" s="20">
        <v>39</v>
      </c>
      <c r="I24" s="13">
        <v>5.7701697021704718E-4</v>
      </c>
      <c r="J24" s="20">
        <v>33</v>
      </c>
      <c r="K24" s="14">
        <v>4.8669695003244649E-4</v>
      </c>
      <c r="L24" s="16">
        <v>0.18181818181818182</v>
      </c>
      <c r="M24" s="15"/>
    </row>
    <row r="25" spans="2:13" ht="12.6" customHeight="1" x14ac:dyDescent="0.2">
      <c r="B25" s="17" t="s">
        <v>45</v>
      </c>
      <c r="C25" s="20">
        <v>31</v>
      </c>
      <c r="D25" s="13">
        <v>4.7538721055052904E-3</v>
      </c>
      <c r="E25" s="20">
        <v>82</v>
      </c>
      <c r="F25" s="14">
        <v>1.1955095494970112E-2</v>
      </c>
      <c r="G25" s="16">
        <v>-0.62195121951219512</v>
      </c>
      <c r="H25" s="20">
        <v>260</v>
      </c>
      <c r="I25" s="13">
        <v>3.8467798014469811E-3</v>
      </c>
      <c r="J25" s="20">
        <v>399</v>
      </c>
      <c r="K25" s="14">
        <v>5.8846085776650342E-3</v>
      </c>
      <c r="L25" s="16">
        <v>-0.34837092731829572</v>
      </c>
      <c r="M25" s="15"/>
    </row>
    <row r="26" spans="2:13" ht="12.6" customHeight="1" x14ac:dyDescent="0.2">
      <c r="B26" s="17" t="s">
        <v>46</v>
      </c>
      <c r="C26" s="20">
        <v>695</v>
      </c>
      <c r="D26" s="13">
        <v>0.10657874559116699</v>
      </c>
      <c r="E26" s="20">
        <v>668</v>
      </c>
      <c r="F26" s="14">
        <v>9.7390290129756529E-2</v>
      </c>
      <c r="G26" s="16">
        <v>4.0419161676646706E-2</v>
      </c>
      <c r="H26" s="20">
        <v>6392</v>
      </c>
      <c r="I26" s="13">
        <v>9.4571601887881163E-2</v>
      </c>
      <c r="J26" s="20">
        <v>7248</v>
      </c>
      <c r="K26" s="14">
        <v>0.10689634829803552</v>
      </c>
      <c r="L26" s="16">
        <v>-0.11810154525386314</v>
      </c>
      <c r="M26" s="15">
        <v>3</v>
      </c>
    </row>
    <row r="27" spans="2:13" ht="12.6" customHeight="1" x14ac:dyDescent="0.2">
      <c r="B27" s="17" t="s">
        <v>47</v>
      </c>
      <c r="C27" s="20">
        <v>52</v>
      </c>
      <c r="D27" s="13">
        <v>7.9742370802024232E-3</v>
      </c>
      <c r="E27" s="20">
        <v>21</v>
      </c>
      <c r="F27" s="14">
        <v>3.0616707974923459E-3</v>
      </c>
      <c r="G27" s="16">
        <v>1.4761904761904763</v>
      </c>
      <c r="H27" s="20">
        <v>416</v>
      </c>
      <c r="I27" s="13">
        <v>6.1548476823151694E-3</v>
      </c>
      <c r="J27" s="20">
        <v>184</v>
      </c>
      <c r="K27" s="14">
        <v>2.7137042062415195E-3</v>
      </c>
      <c r="L27" s="16">
        <v>1.2608695652173914</v>
      </c>
      <c r="M27" s="15"/>
    </row>
    <row r="28" spans="2:13" ht="12.6" customHeight="1" x14ac:dyDescent="0.2">
      <c r="B28" s="17" t="s">
        <v>48</v>
      </c>
      <c r="C28" s="20">
        <v>72</v>
      </c>
      <c r="D28" s="13">
        <v>1.104125134181874E-2</v>
      </c>
      <c r="E28" s="20">
        <v>58</v>
      </c>
      <c r="F28" s="14">
        <v>8.4560431549788595E-3</v>
      </c>
      <c r="G28" s="16">
        <v>0.2413793103448276</v>
      </c>
      <c r="H28" s="20">
        <v>778</v>
      </c>
      <c r="I28" s="13">
        <v>1.1510748790483659E-2</v>
      </c>
      <c r="J28" s="20">
        <v>516</v>
      </c>
      <c r="K28" s="14">
        <v>7.6101704914164356E-3</v>
      </c>
      <c r="L28" s="16">
        <v>0.50775193798449614</v>
      </c>
      <c r="M28" s="15"/>
    </row>
    <row r="29" spans="2:13" ht="12.6" customHeight="1" x14ac:dyDescent="0.2">
      <c r="B29" s="17" t="s">
        <v>49</v>
      </c>
      <c r="C29" s="20">
        <v>0</v>
      </c>
      <c r="D29" s="13">
        <v>0</v>
      </c>
      <c r="E29" s="20">
        <v>0</v>
      </c>
      <c r="F29" s="14">
        <v>0</v>
      </c>
      <c r="G29" s="16"/>
      <c r="H29" s="20">
        <v>7</v>
      </c>
      <c r="I29" s="13">
        <v>1.0356714850049564E-4</v>
      </c>
      <c r="J29" s="20">
        <v>3</v>
      </c>
      <c r="K29" s="14">
        <v>4.4245177275676954E-5</v>
      </c>
      <c r="L29" s="16">
        <v>1.3333333333333333</v>
      </c>
      <c r="M29" s="15"/>
    </row>
    <row r="30" spans="2:13" ht="12.6" customHeight="1" x14ac:dyDescent="0.2">
      <c r="B30" s="17" t="s">
        <v>50</v>
      </c>
      <c r="C30" s="20">
        <v>60</v>
      </c>
      <c r="D30" s="13">
        <v>9.2010427848489493E-3</v>
      </c>
      <c r="E30" s="20">
        <v>112</v>
      </c>
      <c r="F30" s="14">
        <v>1.6328910919959177E-2</v>
      </c>
      <c r="G30" s="16">
        <v>-0.4642857142857143</v>
      </c>
      <c r="H30" s="20">
        <v>907</v>
      </c>
      <c r="I30" s="13">
        <v>1.3419343384278507E-2</v>
      </c>
      <c r="J30" s="20">
        <v>964</v>
      </c>
      <c r="K30" s="14">
        <v>1.4217450297917527E-2</v>
      </c>
      <c r="L30" s="16">
        <v>-5.9128630705394189E-2</v>
      </c>
      <c r="M30" s="15"/>
    </row>
    <row r="31" spans="2:13" ht="12.6" customHeight="1" x14ac:dyDescent="0.2">
      <c r="B31" s="17" t="s">
        <v>51</v>
      </c>
      <c r="C31" s="20">
        <v>227</v>
      </c>
      <c r="D31" s="13">
        <v>3.4810611869345191E-2</v>
      </c>
      <c r="E31" s="20">
        <v>285</v>
      </c>
      <c r="F31" s="14">
        <v>4.1551246537396121E-2</v>
      </c>
      <c r="G31" s="16">
        <v>-0.20350877192982456</v>
      </c>
      <c r="H31" s="20">
        <v>2490</v>
      </c>
      <c r="I31" s="13">
        <v>3.6840314252319165E-2</v>
      </c>
      <c r="J31" s="20">
        <v>2461</v>
      </c>
      <c r="K31" s="14">
        <v>3.6295793758480327E-2</v>
      </c>
      <c r="L31" s="16">
        <v>1.1783827712312069E-2</v>
      </c>
      <c r="M31" s="15">
        <v>7</v>
      </c>
    </row>
    <row r="32" spans="2:13" ht="12.6" customHeight="1" x14ac:dyDescent="0.2">
      <c r="B32" s="17" t="s">
        <v>52</v>
      </c>
      <c r="C32" s="20">
        <v>82</v>
      </c>
      <c r="D32" s="13">
        <v>1.2574758472626898E-2</v>
      </c>
      <c r="E32" s="20">
        <v>28</v>
      </c>
      <c r="F32" s="14">
        <v>4.0822277299897942E-3</v>
      </c>
      <c r="G32" s="16">
        <v>1.9285714285714286</v>
      </c>
      <c r="H32" s="20">
        <v>918</v>
      </c>
      <c r="I32" s="13">
        <v>1.3582091760493572E-2</v>
      </c>
      <c r="J32" s="20">
        <v>332</v>
      </c>
      <c r="K32" s="14">
        <v>4.8964662851749162E-3</v>
      </c>
      <c r="L32" s="16">
        <v>1.7650602409638554</v>
      </c>
      <c r="M32" s="15"/>
    </row>
    <row r="33" spans="2:13" ht="12.6" customHeight="1" x14ac:dyDescent="0.2">
      <c r="B33" s="17" t="s">
        <v>53</v>
      </c>
      <c r="C33" s="20">
        <v>6</v>
      </c>
      <c r="D33" s="13">
        <v>9.2010427848489491E-4</v>
      </c>
      <c r="E33" s="20">
        <v>16</v>
      </c>
      <c r="F33" s="14">
        <v>2.3327015599941682E-3</v>
      </c>
      <c r="G33" s="16">
        <v>-0.625</v>
      </c>
      <c r="H33" s="20">
        <v>99</v>
      </c>
      <c r="I33" s="13">
        <v>1.4647353859355812E-3</v>
      </c>
      <c r="J33" s="20">
        <v>106</v>
      </c>
      <c r="K33" s="14">
        <v>1.563329597073919E-3</v>
      </c>
      <c r="L33" s="16">
        <v>-6.6037735849056603E-2</v>
      </c>
      <c r="M33" s="15"/>
    </row>
    <row r="34" spans="2:13" ht="12.6" customHeight="1" x14ac:dyDescent="0.2">
      <c r="B34" s="17" t="s">
        <v>54</v>
      </c>
      <c r="C34" s="20">
        <v>10</v>
      </c>
      <c r="D34" s="13">
        <v>1.5335071308081583E-3</v>
      </c>
      <c r="E34" s="20">
        <v>16</v>
      </c>
      <c r="F34" s="14">
        <v>2.3327015599941682E-3</v>
      </c>
      <c r="G34" s="16">
        <v>-0.375</v>
      </c>
      <c r="H34" s="20">
        <v>147</v>
      </c>
      <c r="I34" s="13">
        <v>2.1749101185104085E-3</v>
      </c>
      <c r="J34" s="20">
        <v>121</v>
      </c>
      <c r="K34" s="14">
        <v>1.7845554834523037E-3</v>
      </c>
      <c r="L34" s="16">
        <v>0.21487603305785125</v>
      </c>
      <c r="M34" s="15"/>
    </row>
    <row r="35" spans="2:13" ht="12.6" customHeight="1" x14ac:dyDescent="0.2">
      <c r="B35" s="17" t="s">
        <v>55</v>
      </c>
      <c r="C35" s="20">
        <v>0</v>
      </c>
      <c r="D35" s="13">
        <v>0</v>
      </c>
      <c r="E35" s="20">
        <v>0</v>
      </c>
      <c r="F35" s="14">
        <v>0</v>
      </c>
      <c r="G35" s="16"/>
      <c r="H35" s="20">
        <v>1</v>
      </c>
      <c r="I35" s="13">
        <v>1.4795306928642234E-5</v>
      </c>
      <c r="J35" s="20">
        <v>1</v>
      </c>
      <c r="K35" s="14">
        <v>1.474839242522565E-5</v>
      </c>
      <c r="L35" s="16">
        <v>0</v>
      </c>
      <c r="M35" s="15"/>
    </row>
    <row r="36" spans="2:13" ht="12.6" customHeight="1" x14ac:dyDescent="0.2">
      <c r="B36" s="17" t="s">
        <v>56</v>
      </c>
      <c r="C36" s="20">
        <v>76</v>
      </c>
      <c r="D36" s="13">
        <v>1.1654654194142003E-2</v>
      </c>
      <c r="E36" s="20">
        <v>66</v>
      </c>
      <c r="F36" s="14">
        <v>9.6223939349759438E-3</v>
      </c>
      <c r="G36" s="16">
        <v>0.15151515151515152</v>
      </c>
      <c r="H36" s="20">
        <v>1187</v>
      </c>
      <c r="I36" s="13">
        <v>1.7562029324298331E-2</v>
      </c>
      <c r="J36" s="20">
        <v>916</v>
      </c>
      <c r="K36" s="14">
        <v>1.3509527461506696E-2</v>
      </c>
      <c r="L36" s="16">
        <v>0.29585152838427947</v>
      </c>
      <c r="M36" s="15">
        <v>15</v>
      </c>
    </row>
    <row r="37" spans="2:13" ht="12.6" customHeight="1" x14ac:dyDescent="0.2">
      <c r="B37" s="17" t="s">
        <v>57</v>
      </c>
      <c r="C37" s="20">
        <v>205</v>
      </c>
      <c r="D37" s="13">
        <v>3.1436896181567246E-2</v>
      </c>
      <c r="E37" s="20">
        <v>167</v>
      </c>
      <c r="F37" s="14">
        <v>2.4347572532439132E-2</v>
      </c>
      <c r="G37" s="16">
        <v>0.22754491017964071</v>
      </c>
      <c r="H37" s="20">
        <v>1242</v>
      </c>
      <c r="I37" s="13">
        <v>1.8375771205373655E-2</v>
      </c>
      <c r="J37" s="20">
        <v>1303</v>
      </c>
      <c r="K37" s="14">
        <v>1.9217155330069024E-2</v>
      </c>
      <c r="L37" s="16">
        <v>-4.6815042210283958E-2</v>
      </c>
      <c r="M37" s="15">
        <v>14</v>
      </c>
    </row>
    <row r="38" spans="2:13" ht="12.6" customHeight="1" x14ac:dyDescent="0.2">
      <c r="B38" s="17" t="s">
        <v>58</v>
      </c>
      <c r="C38" s="20">
        <v>261</v>
      </c>
      <c r="D38" s="13">
        <v>4.0024536114092929E-2</v>
      </c>
      <c r="E38" s="20">
        <v>413</v>
      </c>
      <c r="F38" s="14">
        <v>6.021285901734947E-2</v>
      </c>
      <c r="G38" s="16">
        <v>-0.36803874092009686</v>
      </c>
      <c r="H38" s="20">
        <v>2318</v>
      </c>
      <c r="I38" s="13">
        <v>3.4295521460592698E-2</v>
      </c>
      <c r="J38" s="20">
        <v>2741</v>
      </c>
      <c r="K38" s="14">
        <v>4.0425343637543507E-2</v>
      </c>
      <c r="L38" s="16">
        <v>-0.1543232396935425</v>
      </c>
      <c r="M38" s="15">
        <v>8</v>
      </c>
    </row>
    <row r="39" spans="2:13" ht="12.6" customHeight="1" x14ac:dyDescent="0.2">
      <c r="B39" s="17" t="s">
        <v>59</v>
      </c>
      <c r="C39" s="20">
        <v>24</v>
      </c>
      <c r="D39" s="13">
        <v>3.6804171139395796E-3</v>
      </c>
      <c r="E39" s="20">
        <v>15</v>
      </c>
      <c r="F39" s="14">
        <v>2.1869077124945326E-3</v>
      </c>
      <c r="G39" s="16">
        <v>0.6</v>
      </c>
      <c r="H39" s="20">
        <v>237</v>
      </c>
      <c r="I39" s="13">
        <v>3.5064877420882094E-3</v>
      </c>
      <c r="J39" s="20">
        <v>234</v>
      </c>
      <c r="K39" s="14">
        <v>3.4511238275028023E-3</v>
      </c>
      <c r="L39" s="16">
        <v>1.282051282051282E-2</v>
      </c>
      <c r="M39" s="15"/>
    </row>
    <row r="40" spans="2:13" ht="12.6" customHeight="1" x14ac:dyDescent="0.2">
      <c r="B40" s="17" t="s">
        <v>60</v>
      </c>
      <c r="C40" s="20">
        <v>154</v>
      </c>
      <c r="D40" s="13">
        <v>2.3616009814445636E-2</v>
      </c>
      <c r="E40" s="20">
        <v>173</v>
      </c>
      <c r="F40" s="14">
        <v>2.5222335617436944E-2</v>
      </c>
      <c r="G40" s="16">
        <v>-0.10982658959537572</v>
      </c>
      <c r="H40" s="20">
        <v>1701</v>
      </c>
      <c r="I40" s="13">
        <v>2.5166817085620442E-2</v>
      </c>
      <c r="J40" s="20">
        <v>1819</v>
      </c>
      <c r="K40" s="14">
        <v>2.6827325821485459E-2</v>
      </c>
      <c r="L40" s="16">
        <v>-6.4870808136338651E-2</v>
      </c>
      <c r="M40" s="15">
        <v>12</v>
      </c>
    </row>
    <row r="41" spans="2:13" ht="12.6" customHeight="1" x14ac:dyDescent="0.2">
      <c r="B41" s="17" t="s">
        <v>61</v>
      </c>
      <c r="C41" s="20">
        <v>0</v>
      </c>
      <c r="D41" s="13">
        <v>0</v>
      </c>
      <c r="E41" s="20">
        <v>0</v>
      </c>
      <c r="F41" s="14">
        <v>0</v>
      </c>
      <c r="G41" s="16"/>
      <c r="H41" s="20">
        <v>2</v>
      </c>
      <c r="I41" s="13">
        <v>2.9590613857284468E-5</v>
      </c>
      <c r="J41" s="20">
        <v>0</v>
      </c>
      <c r="K41" s="14">
        <v>0</v>
      </c>
      <c r="L41" s="16"/>
      <c r="M41" s="15"/>
    </row>
    <row r="42" spans="2:13" ht="12.6" customHeight="1" x14ac:dyDescent="0.2">
      <c r="B42" s="17" t="s">
        <v>62</v>
      </c>
      <c r="C42" s="20">
        <v>66</v>
      </c>
      <c r="D42" s="13">
        <v>1.0121147063333844E-2</v>
      </c>
      <c r="E42" s="20">
        <v>49</v>
      </c>
      <c r="F42" s="14">
        <v>7.1438985274821405E-3</v>
      </c>
      <c r="G42" s="16">
        <v>0.34693877551020408</v>
      </c>
      <c r="H42" s="20">
        <v>760</v>
      </c>
      <c r="I42" s="13">
        <v>1.1244433265768098E-2</v>
      </c>
      <c r="J42" s="20">
        <v>613</v>
      </c>
      <c r="K42" s="14">
        <v>9.0407645566633246E-3</v>
      </c>
      <c r="L42" s="16">
        <v>0.23980424143556281</v>
      </c>
      <c r="M42" s="15"/>
    </row>
    <row r="43" spans="2:13" ht="12.6" customHeight="1" x14ac:dyDescent="0.2">
      <c r="B43" s="17" t="s">
        <v>63</v>
      </c>
      <c r="C43" s="20">
        <v>0</v>
      </c>
      <c r="D43" s="13">
        <v>0</v>
      </c>
      <c r="E43" s="20">
        <v>0</v>
      </c>
      <c r="F43" s="14">
        <v>0</v>
      </c>
      <c r="G43" s="16"/>
      <c r="H43" s="20">
        <v>4</v>
      </c>
      <c r="I43" s="13">
        <v>5.9181227714568936E-5</v>
      </c>
      <c r="J43" s="20">
        <v>0</v>
      </c>
      <c r="K43" s="14">
        <v>0</v>
      </c>
      <c r="L43" s="16"/>
      <c r="M43" s="15"/>
    </row>
    <row r="44" spans="2:13" ht="12.6" customHeight="1" x14ac:dyDescent="0.2">
      <c r="B44" s="17" t="s">
        <v>64</v>
      </c>
      <c r="C44" s="20">
        <v>1373</v>
      </c>
      <c r="D44" s="13">
        <v>0.21055052905996013</v>
      </c>
      <c r="E44" s="20">
        <v>1380</v>
      </c>
      <c r="F44" s="14">
        <v>0.201195509549497</v>
      </c>
      <c r="G44" s="16">
        <v>-5.0724637681159417E-3</v>
      </c>
      <c r="H44" s="20">
        <v>13810</v>
      </c>
      <c r="I44" s="13">
        <v>0.20432318868454927</v>
      </c>
      <c r="J44" s="20">
        <v>13407</v>
      </c>
      <c r="K44" s="14">
        <v>0.19773169724500028</v>
      </c>
      <c r="L44" s="16">
        <v>3.0058924442455434E-2</v>
      </c>
      <c r="M44" s="15">
        <v>1</v>
      </c>
    </row>
    <row r="45" spans="2:13" ht="12.6" customHeight="1" x14ac:dyDescent="0.2">
      <c r="B45" s="17" t="s">
        <v>65</v>
      </c>
      <c r="C45" s="20">
        <v>0</v>
      </c>
      <c r="D45" s="13">
        <v>0</v>
      </c>
      <c r="E45" s="20">
        <v>0</v>
      </c>
      <c r="F45" s="14">
        <v>0</v>
      </c>
      <c r="G45" s="16"/>
      <c r="H45" s="20">
        <v>11</v>
      </c>
      <c r="I45" s="13">
        <v>1.6274837621506458E-4</v>
      </c>
      <c r="J45" s="20">
        <v>7</v>
      </c>
      <c r="K45" s="14">
        <v>1.0323874697657955E-4</v>
      </c>
      <c r="L45" s="16">
        <v>0.5714285714285714</v>
      </c>
      <c r="M45" s="15"/>
    </row>
    <row r="46" spans="2:13" ht="12.6" customHeight="1" x14ac:dyDescent="0.2">
      <c r="B46" s="17" t="s">
        <v>66</v>
      </c>
      <c r="C46" s="20">
        <v>82</v>
      </c>
      <c r="D46" s="13">
        <v>1.2574758472626898E-2</v>
      </c>
      <c r="E46" s="20">
        <v>85</v>
      </c>
      <c r="F46" s="14">
        <v>1.2392477037469018E-2</v>
      </c>
      <c r="G46" s="16">
        <v>-3.5294117647058823E-2</v>
      </c>
      <c r="H46" s="20">
        <v>809</v>
      </c>
      <c r="I46" s="13">
        <v>1.1969403305271568E-2</v>
      </c>
      <c r="J46" s="20">
        <v>1042</v>
      </c>
      <c r="K46" s="14">
        <v>1.5367824907085128E-2</v>
      </c>
      <c r="L46" s="16">
        <v>-0.22360844529750479</v>
      </c>
      <c r="M46" s="15"/>
    </row>
    <row r="47" spans="2:13" ht="12.6" customHeight="1" x14ac:dyDescent="0.2">
      <c r="B47" s="17" t="s">
        <v>67</v>
      </c>
      <c r="C47" s="20">
        <v>20</v>
      </c>
      <c r="D47" s="13">
        <v>3.0670142616163166E-3</v>
      </c>
      <c r="E47" s="20">
        <v>10</v>
      </c>
      <c r="F47" s="14">
        <v>1.4579384749963552E-3</v>
      </c>
      <c r="G47" s="16">
        <v>1</v>
      </c>
      <c r="H47" s="20">
        <v>346</v>
      </c>
      <c r="I47" s="13">
        <v>5.1191761973102129E-3</v>
      </c>
      <c r="J47" s="20">
        <v>193</v>
      </c>
      <c r="K47" s="14">
        <v>2.8464397380685504E-3</v>
      </c>
      <c r="L47" s="16">
        <v>0.79274611398963735</v>
      </c>
      <c r="M47" s="15"/>
    </row>
    <row r="48" spans="2:13" ht="12.6" customHeight="1" x14ac:dyDescent="0.2">
      <c r="B48" s="17" t="s">
        <v>68</v>
      </c>
      <c r="C48" s="20">
        <v>92</v>
      </c>
      <c r="D48" s="13">
        <v>1.4108265603435055E-2</v>
      </c>
      <c r="E48" s="20">
        <v>179</v>
      </c>
      <c r="F48" s="14">
        <v>2.6097098702434759E-2</v>
      </c>
      <c r="G48" s="16">
        <v>-0.48603351955307261</v>
      </c>
      <c r="H48" s="20">
        <v>1808</v>
      </c>
      <c r="I48" s="13">
        <v>2.6749914926985162E-2</v>
      </c>
      <c r="J48" s="20">
        <v>1712</v>
      </c>
      <c r="K48" s="14">
        <v>2.5249247831986312E-2</v>
      </c>
      <c r="L48" s="16">
        <v>5.6074766355140186E-2</v>
      </c>
      <c r="M48" s="15">
        <v>11</v>
      </c>
    </row>
    <row r="49" spans="2:13" ht="12.6" customHeight="1" x14ac:dyDescent="0.2">
      <c r="B49" s="17" t="s">
        <v>69</v>
      </c>
      <c r="C49" s="20">
        <v>627</v>
      </c>
      <c r="D49" s="13">
        <v>9.6150897101671517E-2</v>
      </c>
      <c r="E49" s="20">
        <v>872</v>
      </c>
      <c r="F49" s="14">
        <v>0.12713223501968218</v>
      </c>
      <c r="G49" s="16">
        <v>-0.28096330275229359</v>
      </c>
      <c r="H49" s="20">
        <v>6809</v>
      </c>
      <c r="I49" s="13">
        <v>0.10074124487712498</v>
      </c>
      <c r="J49" s="20">
        <v>7881</v>
      </c>
      <c r="K49" s="14">
        <v>0.11623208070320334</v>
      </c>
      <c r="L49" s="16">
        <v>-0.13602334729095292</v>
      </c>
      <c r="M49" s="15">
        <v>2</v>
      </c>
    </row>
    <row r="50" spans="2:13" ht="12.6" customHeight="1" x14ac:dyDescent="0.2">
      <c r="B50" s="17" t="s">
        <v>70</v>
      </c>
      <c r="C50" s="20">
        <v>586</v>
      </c>
      <c r="D50" s="13">
        <v>8.9863517865358081E-2</v>
      </c>
      <c r="E50" s="20">
        <v>461</v>
      </c>
      <c r="F50" s="14">
        <v>6.7210963697331969E-2</v>
      </c>
      <c r="G50" s="16">
        <v>0.27114967462039047</v>
      </c>
      <c r="H50" s="20">
        <v>6230</v>
      </c>
      <c r="I50" s="13">
        <v>9.2174762165441126E-2</v>
      </c>
      <c r="J50" s="20">
        <v>4993</v>
      </c>
      <c r="K50" s="14">
        <v>7.3638723379151672E-2</v>
      </c>
      <c r="L50" s="16">
        <v>0.24774684558381735</v>
      </c>
      <c r="M50" s="15">
        <v>5</v>
      </c>
    </row>
    <row r="51" spans="2:13" ht="12.6" customHeight="1" x14ac:dyDescent="0.2">
      <c r="B51" s="17" t="s">
        <v>71</v>
      </c>
      <c r="C51" s="20">
        <v>58</v>
      </c>
      <c r="D51" s="13">
        <v>8.8943413586873177E-3</v>
      </c>
      <c r="E51" s="20">
        <v>47</v>
      </c>
      <c r="F51" s="14">
        <v>6.8523108324828694E-3</v>
      </c>
      <c r="G51" s="16">
        <v>0.23404255319148937</v>
      </c>
      <c r="H51" s="20">
        <v>634</v>
      </c>
      <c r="I51" s="13">
        <v>9.3802245927591763E-3</v>
      </c>
      <c r="J51" s="20">
        <v>536</v>
      </c>
      <c r="K51" s="14">
        <v>7.9051383399209481E-3</v>
      </c>
      <c r="L51" s="16">
        <v>0.18283582089552239</v>
      </c>
      <c r="M51" s="15"/>
    </row>
    <row r="52" spans="2:13" ht="12.6" customHeight="1" x14ac:dyDescent="0.2">
      <c r="B52" s="17" t="s">
        <v>72</v>
      </c>
      <c r="C52" s="20">
        <v>1</v>
      </c>
      <c r="D52" s="13">
        <v>1.5335071308081582E-4</v>
      </c>
      <c r="E52" s="20">
        <v>0</v>
      </c>
      <c r="F52" s="14">
        <v>0</v>
      </c>
      <c r="G52" s="16"/>
      <c r="H52" s="20">
        <v>3</v>
      </c>
      <c r="I52" s="13">
        <v>4.4385920785926702E-5</v>
      </c>
      <c r="J52" s="20">
        <v>1</v>
      </c>
      <c r="K52" s="14">
        <v>1.474839242522565E-5</v>
      </c>
      <c r="L52" s="16">
        <v>2</v>
      </c>
      <c r="M52" s="15"/>
    </row>
    <row r="53" spans="2:13" ht="12.6" customHeight="1" x14ac:dyDescent="0.2">
      <c r="B53" s="17" t="s">
        <v>73</v>
      </c>
      <c r="C53" s="20">
        <v>0</v>
      </c>
      <c r="D53" s="13">
        <v>0</v>
      </c>
      <c r="E53" s="20">
        <v>0</v>
      </c>
      <c r="F53" s="14">
        <v>0</v>
      </c>
      <c r="G53" s="16"/>
      <c r="H53" s="20">
        <v>0</v>
      </c>
      <c r="I53" s="13">
        <v>0</v>
      </c>
      <c r="J53" s="20">
        <v>4</v>
      </c>
      <c r="K53" s="14">
        <v>5.8993569700902599E-5</v>
      </c>
      <c r="L53" s="16">
        <v>-1</v>
      </c>
      <c r="M53" s="15"/>
    </row>
    <row r="54" spans="2:13" ht="12.6" customHeight="1" x14ac:dyDescent="0.2"/>
    <row r="55" spans="2:13" ht="12.6" customHeight="1" x14ac:dyDescent="0.2"/>
    <row r="56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3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4125-05B0-446A-8D78-6818ABC63720}">
  <sheetPr>
    <pageSetUpPr fitToPage="1"/>
  </sheetPr>
  <dimension ref="A1:P329"/>
  <sheetViews>
    <sheetView showGridLines="0" workbookViewId="0">
      <selection activeCell="Z27" sqref="Z26:Z27"/>
    </sheetView>
  </sheetViews>
  <sheetFormatPr defaultRowHeight="12.75" x14ac:dyDescent="0.2"/>
  <cols>
    <col min="1" max="1" width="4.7109375" customWidth="1"/>
    <col min="2" max="2" width="16.7109375" customWidth="1"/>
    <col min="3" max="3" width="20.7109375" customWidth="1"/>
    <col min="4" max="16" width="6.7109375" style="3" customWidth="1"/>
  </cols>
  <sheetData>
    <row r="1" spans="2:16" ht="12.6" customHeight="1" x14ac:dyDescent="0.2"/>
    <row r="2" spans="2:16" ht="12.6" customHeight="1" x14ac:dyDescent="0.2"/>
    <row r="3" spans="2:16" ht="12.6" customHeight="1" x14ac:dyDescent="0.2"/>
    <row r="4" spans="2:16" ht="12.6" customHeight="1" x14ac:dyDescent="0.2"/>
    <row r="5" spans="2:16" ht="18.600000000000001" customHeight="1" x14ac:dyDescent="0.2">
      <c r="B5" s="1" t="s">
        <v>22</v>
      </c>
      <c r="I5" s="1"/>
    </row>
    <row r="6" spans="2:16" ht="13.15" customHeight="1" x14ac:dyDescent="0.2">
      <c r="B6" s="1"/>
    </row>
    <row r="7" spans="2:16" ht="13.15" customHeight="1" x14ac:dyDescent="0.2">
      <c r="B7" s="17" t="s">
        <v>0</v>
      </c>
      <c r="C7" s="17" t="s">
        <v>94</v>
      </c>
      <c r="D7" s="17" t="s">
        <v>95</v>
      </c>
      <c r="E7" s="17" t="s">
        <v>96</v>
      </c>
      <c r="F7" s="17" t="s">
        <v>97</v>
      </c>
      <c r="G7" s="17" t="s">
        <v>98</v>
      </c>
      <c r="H7" s="17" t="s">
        <v>99</v>
      </c>
      <c r="I7" s="17" t="s">
        <v>100</v>
      </c>
      <c r="J7" s="17" t="s">
        <v>101</v>
      </c>
      <c r="K7" s="17" t="s">
        <v>102</v>
      </c>
      <c r="L7" s="17" t="s">
        <v>103</v>
      </c>
      <c r="M7" s="17" t="s">
        <v>104</v>
      </c>
      <c r="N7" s="17" t="s">
        <v>105</v>
      </c>
      <c r="O7" s="17" t="s">
        <v>106</v>
      </c>
      <c r="P7" s="17" t="s">
        <v>5</v>
      </c>
    </row>
    <row r="8" spans="2:16" ht="12.6" customHeight="1" x14ac:dyDescent="0.2">
      <c r="B8" s="17" t="s">
        <v>3</v>
      </c>
      <c r="C8" s="21" t="s">
        <v>107</v>
      </c>
      <c r="D8" s="22"/>
      <c r="E8" s="22"/>
      <c r="F8" s="22"/>
      <c r="G8" s="20">
        <v>2</v>
      </c>
      <c r="H8" s="22"/>
      <c r="I8" s="22"/>
      <c r="J8" s="22"/>
      <c r="K8" s="22"/>
      <c r="L8" s="22"/>
      <c r="M8" s="22"/>
      <c r="N8" s="22"/>
      <c r="O8" s="22"/>
      <c r="P8" s="18">
        <v>2</v>
      </c>
    </row>
    <row r="9" spans="2:16" ht="12.6" customHeight="1" x14ac:dyDescent="0.2">
      <c r="B9" s="17" t="s">
        <v>3</v>
      </c>
      <c r="C9" s="21" t="s">
        <v>108</v>
      </c>
      <c r="D9" s="22"/>
      <c r="E9" s="22"/>
      <c r="F9" s="22"/>
      <c r="G9" s="22"/>
      <c r="H9" s="22"/>
      <c r="I9" s="22"/>
      <c r="J9" s="22"/>
      <c r="K9" s="20">
        <v>1</v>
      </c>
      <c r="L9" s="22"/>
      <c r="M9" s="22"/>
      <c r="N9" s="22"/>
      <c r="O9" s="22"/>
      <c r="P9" s="18">
        <v>1</v>
      </c>
    </row>
    <row r="10" spans="2:16" ht="12.6" customHeight="1" x14ac:dyDescent="0.2">
      <c r="B10" s="17" t="s">
        <v>3</v>
      </c>
      <c r="C10" s="21" t="s">
        <v>109</v>
      </c>
      <c r="D10" s="22"/>
      <c r="E10" s="22"/>
      <c r="F10" s="22"/>
      <c r="G10" s="22"/>
      <c r="H10" s="22"/>
      <c r="I10" s="22"/>
      <c r="J10" s="22"/>
      <c r="K10" s="20">
        <v>3</v>
      </c>
      <c r="L10" s="22"/>
      <c r="M10" s="22"/>
      <c r="N10" s="22"/>
      <c r="O10" s="22"/>
      <c r="P10" s="18">
        <v>3</v>
      </c>
    </row>
    <row r="11" spans="2:16" ht="12.6" customHeight="1" x14ac:dyDescent="0.2">
      <c r="B11" s="17" t="s">
        <v>3</v>
      </c>
      <c r="C11" s="21" t="s">
        <v>110</v>
      </c>
      <c r="D11" s="22"/>
      <c r="E11" s="22"/>
      <c r="F11" s="22"/>
      <c r="G11" s="22"/>
      <c r="H11" s="22"/>
      <c r="I11" s="22"/>
      <c r="J11" s="22"/>
      <c r="K11" s="20">
        <v>2</v>
      </c>
      <c r="L11" s="22"/>
      <c r="M11" s="22"/>
      <c r="N11" s="22"/>
      <c r="O11" s="22"/>
      <c r="P11" s="18">
        <v>2</v>
      </c>
    </row>
    <row r="12" spans="2:16" ht="12.6" customHeight="1" x14ac:dyDescent="0.2">
      <c r="B12" s="17" t="s">
        <v>3</v>
      </c>
      <c r="C12" s="17" t="s">
        <v>5</v>
      </c>
      <c r="D12" s="23"/>
      <c r="E12" s="23"/>
      <c r="F12" s="23"/>
      <c r="G12" s="18">
        <v>2</v>
      </c>
      <c r="H12" s="23"/>
      <c r="I12" s="23"/>
      <c r="J12" s="23"/>
      <c r="K12" s="18">
        <v>6</v>
      </c>
      <c r="L12" s="23"/>
      <c r="M12" s="23"/>
      <c r="N12" s="23"/>
      <c r="O12" s="23"/>
      <c r="P12" s="18">
        <v>8</v>
      </c>
    </row>
    <row r="13" spans="2:16" ht="12.6" customHeight="1" x14ac:dyDescent="0.2">
      <c r="B13" s="17" t="s">
        <v>18</v>
      </c>
      <c r="C13" s="21" t="s">
        <v>111</v>
      </c>
      <c r="D13" s="22"/>
      <c r="E13" s="20">
        <v>8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8">
        <v>8</v>
      </c>
    </row>
    <row r="14" spans="2:16" ht="12.6" customHeight="1" x14ac:dyDescent="0.2">
      <c r="B14" s="17" t="s">
        <v>18</v>
      </c>
      <c r="C14" s="21" t="s">
        <v>112</v>
      </c>
      <c r="D14" s="22"/>
      <c r="E14" s="22"/>
      <c r="F14" s="20">
        <v>15</v>
      </c>
      <c r="G14" s="22"/>
      <c r="H14" s="22"/>
      <c r="I14" s="22"/>
      <c r="J14" s="22"/>
      <c r="K14" s="22"/>
      <c r="L14" s="22"/>
      <c r="M14" s="22"/>
      <c r="N14" s="22"/>
      <c r="O14" s="22"/>
      <c r="P14" s="18">
        <v>15</v>
      </c>
    </row>
    <row r="15" spans="2:16" ht="12.6" customHeight="1" x14ac:dyDescent="0.2">
      <c r="B15" s="17" t="s">
        <v>18</v>
      </c>
      <c r="C15" s="21" t="s">
        <v>113</v>
      </c>
      <c r="D15" s="22"/>
      <c r="E15" s="22"/>
      <c r="F15" s="22"/>
      <c r="G15" s="20">
        <v>3</v>
      </c>
      <c r="H15" s="22"/>
      <c r="I15" s="22"/>
      <c r="J15" s="22"/>
      <c r="K15" s="22"/>
      <c r="L15" s="22"/>
      <c r="M15" s="22"/>
      <c r="N15" s="22"/>
      <c r="O15" s="22"/>
      <c r="P15" s="18">
        <v>3</v>
      </c>
    </row>
    <row r="16" spans="2:16" ht="12.6" customHeight="1" x14ac:dyDescent="0.2">
      <c r="B16" s="17" t="s">
        <v>18</v>
      </c>
      <c r="C16" s="21" t="s">
        <v>114</v>
      </c>
      <c r="D16" s="22"/>
      <c r="E16" s="22"/>
      <c r="F16" s="22"/>
      <c r="G16" s="20">
        <v>3</v>
      </c>
      <c r="H16" s="22"/>
      <c r="I16" s="22"/>
      <c r="J16" s="22"/>
      <c r="K16" s="22"/>
      <c r="L16" s="22"/>
      <c r="M16" s="22"/>
      <c r="N16" s="22"/>
      <c r="O16" s="22"/>
      <c r="P16" s="18">
        <v>3</v>
      </c>
    </row>
    <row r="17" spans="2:16" ht="12.6" customHeight="1" x14ac:dyDescent="0.2">
      <c r="B17" s="17" t="s">
        <v>18</v>
      </c>
      <c r="C17" s="21" t="s">
        <v>115</v>
      </c>
      <c r="D17" s="22"/>
      <c r="E17" s="22"/>
      <c r="F17" s="22"/>
      <c r="G17" s="20">
        <v>4</v>
      </c>
      <c r="H17" s="20">
        <v>2</v>
      </c>
      <c r="I17" s="22"/>
      <c r="J17" s="22"/>
      <c r="K17" s="22"/>
      <c r="L17" s="22"/>
      <c r="M17" s="22"/>
      <c r="N17" s="22"/>
      <c r="O17" s="22"/>
      <c r="P17" s="18">
        <v>6</v>
      </c>
    </row>
    <row r="18" spans="2:16" ht="12.6" customHeight="1" x14ac:dyDescent="0.2">
      <c r="B18" s="17" t="s">
        <v>18</v>
      </c>
      <c r="C18" s="21" t="s">
        <v>116</v>
      </c>
      <c r="D18" s="22"/>
      <c r="E18" s="22"/>
      <c r="F18" s="22"/>
      <c r="G18" s="20">
        <v>5</v>
      </c>
      <c r="H18" s="22"/>
      <c r="I18" s="22"/>
      <c r="J18" s="22"/>
      <c r="K18" s="22"/>
      <c r="L18" s="22"/>
      <c r="M18" s="22"/>
      <c r="N18" s="22"/>
      <c r="O18" s="22"/>
      <c r="P18" s="18">
        <v>5</v>
      </c>
    </row>
    <row r="19" spans="2:16" ht="12.6" customHeight="1" x14ac:dyDescent="0.2">
      <c r="B19" s="17" t="s">
        <v>18</v>
      </c>
      <c r="C19" s="21" t="s">
        <v>117</v>
      </c>
      <c r="D19" s="22"/>
      <c r="E19" s="22"/>
      <c r="F19" s="22"/>
      <c r="G19" s="22"/>
      <c r="H19" s="20">
        <v>3</v>
      </c>
      <c r="I19" s="22"/>
      <c r="J19" s="22"/>
      <c r="K19" s="22"/>
      <c r="L19" s="22"/>
      <c r="M19" s="22"/>
      <c r="N19" s="22"/>
      <c r="O19" s="22"/>
      <c r="P19" s="18">
        <v>3</v>
      </c>
    </row>
    <row r="20" spans="2:16" ht="12.6" customHeight="1" x14ac:dyDescent="0.2">
      <c r="B20" s="17" t="s">
        <v>18</v>
      </c>
      <c r="C20" s="21" t="s">
        <v>118</v>
      </c>
      <c r="D20" s="22"/>
      <c r="E20" s="22"/>
      <c r="F20" s="22"/>
      <c r="G20" s="22"/>
      <c r="H20" s="20">
        <v>4</v>
      </c>
      <c r="I20" s="22"/>
      <c r="J20" s="22"/>
      <c r="K20" s="22"/>
      <c r="L20" s="22"/>
      <c r="M20" s="22"/>
      <c r="N20" s="22"/>
      <c r="O20" s="22"/>
      <c r="P20" s="18">
        <v>4</v>
      </c>
    </row>
    <row r="21" spans="2:16" ht="12.6" customHeight="1" x14ac:dyDescent="0.2">
      <c r="B21" s="17" t="s">
        <v>18</v>
      </c>
      <c r="C21" s="21" t="s">
        <v>119</v>
      </c>
      <c r="D21" s="22"/>
      <c r="E21" s="22"/>
      <c r="F21" s="22"/>
      <c r="G21" s="20">
        <v>2</v>
      </c>
      <c r="H21" s="20">
        <v>2</v>
      </c>
      <c r="I21" s="22"/>
      <c r="J21" s="22"/>
      <c r="K21" s="22"/>
      <c r="L21" s="22"/>
      <c r="M21" s="22"/>
      <c r="N21" s="22"/>
      <c r="O21" s="22"/>
      <c r="P21" s="18">
        <v>4</v>
      </c>
    </row>
    <row r="22" spans="2:16" ht="12.6" customHeight="1" x14ac:dyDescent="0.2">
      <c r="B22" s="17" t="s">
        <v>18</v>
      </c>
      <c r="C22" s="21" t="s">
        <v>120</v>
      </c>
      <c r="D22" s="22"/>
      <c r="E22" s="22"/>
      <c r="F22" s="22"/>
      <c r="G22" s="22"/>
      <c r="H22" s="22"/>
      <c r="I22" s="20">
        <v>2</v>
      </c>
      <c r="J22" s="22"/>
      <c r="K22" s="22"/>
      <c r="L22" s="22"/>
      <c r="M22" s="22"/>
      <c r="N22" s="22"/>
      <c r="O22" s="22"/>
      <c r="P22" s="18">
        <v>2</v>
      </c>
    </row>
    <row r="23" spans="2:16" ht="12.6" customHeight="1" x14ac:dyDescent="0.2">
      <c r="B23" s="17" t="s">
        <v>18</v>
      </c>
      <c r="C23" s="21" t="s">
        <v>121</v>
      </c>
      <c r="D23" s="22"/>
      <c r="E23" s="22"/>
      <c r="F23" s="22"/>
      <c r="G23" s="22"/>
      <c r="H23" s="22"/>
      <c r="I23" s="20">
        <v>2</v>
      </c>
      <c r="J23" s="22"/>
      <c r="K23" s="22"/>
      <c r="L23" s="22"/>
      <c r="M23" s="22"/>
      <c r="N23" s="22"/>
      <c r="O23" s="22"/>
      <c r="P23" s="18">
        <v>2</v>
      </c>
    </row>
    <row r="24" spans="2:16" ht="12.6" customHeight="1" x14ac:dyDescent="0.2">
      <c r="B24" s="17" t="s">
        <v>18</v>
      </c>
      <c r="C24" s="21" t="s">
        <v>122</v>
      </c>
      <c r="D24" s="22"/>
      <c r="E24" s="22"/>
      <c r="F24" s="22"/>
      <c r="G24" s="22"/>
      <c r="H24" s="22"/>
      <c r="I24" s="22"/>
      <c r="J24" s="22"/>
      <c r="K24" s="20">
        <v>1</v>
      </c>
      <c r="L24" s="22"/>
      <c r="M24" s="22"/>
      <c r="N24" s="22"/>
      <c r="O24" s="22"/>
      <c r="P24" s="18">
        <v>1</v>
      </c>
    </row>
    <row r="25" spans="2:16" ht="12.6" customHeight="1" x14ac:dyDescent="0.2">
      <c r="B25" s="17" t="s">
        <v>18</v>
      </c>
      <c r="C25" s="21" t="s">
        <v>123</v>
      </c>
      <c r="D25" s="22"/>
      <c r="E25" s="22"/>
      <c r="F25" s="22"/>
      <c r="G25" s="22"/>
      <c r="H25" s="22"/>
      <c r="I25" s="22"/>
      <c r="J25" s="22"/>
      <c r="K25" s="20">
        <v>1</v>
      </c>
      <c r="L25" s="22"/>
      <c r="M25" s="22"/>
      <c r="N25" s="22"/>
      <c r="O25" s="22"/>
      <c r="P25" s="18">
        <v>1</v>
      </c>
    </row>
    <row r="26" spans="2:16" ht="12.6" customHeight="1" x14ac:dyDescent="0.2">
      <c r="B26" s="17" t="s">
        <v>18</v>
      </c>
      <c r="C26" s="21" t="s">
        <v>124</v>
      </c>
      <c r="D26" s="22"/>
      <c r="E26" s="22"/>
      <c r="F26" s="22"/>
      <c r="G26" s="22"/>
      <c r="H26" s="22"/>
      <c r="I26" s="22"/>
      <c r="J26" s="22"/>
      <c r="K26" s="20">
        <v>29</v>
      </c>
      <c r="L26" s="22"/>
      <c r="M26" s="22"/>
      <c r="N26" s="22"/>
      <c r="O26" s="22"/>
      <c r="P26" s="18">
        <v>29</v>
      </c>
    </row>
    <row r="27" spans="2:16" ht="12.6" customHeight="1" x14ac:dyDescent="0.2">
      <c r="B27" s="17" t="s">
        <v>18</v>
      </c>
      <c r="C27" s="21" t="s">
        <v>125</v>
      </c>
      <c r="D27" s="22"/>
      <c r="E27" s="22"/>
      <c r="F27" s="22"/>
      <c r="G27" s="22"/>
      <c r="H27" s="22"/>
      <c r="I27" s="22"/>
      <c r="J27" s="22"/>
      <c r="K27" s="20">
        <v>5</v>
      </c>
      <c r="L27" s="22"/>
      <c r="M27" s="22"/>
      <c r="N27" s="22"/>
      <c r="O27" s="22"/>
      <c r="P27" s="18">
        <v>5</v>
      </c>
    </row>
    <row r="28" spans="2:16" ht="12.6" customHeight="1" x14ac:dyDescent="0.2">
      <c r="B28" s="17" t="s">
        <v>18</v>
      </c>
      <c r="C28" s="21" t="s">
        <v>126</v>
      </c>
      <c r="D28" s="22"/>
      <c r="E28" s="22"/>
      <c r="F28" s="22"/>
      <c r="G28" s="22"/>
      <c r="H28" s="22"/>
      <c r="I28" s="22"/>
      <c r="J28" s="22"/>
      <c r="K28" s="20">
        <v>38</v>
      </c>
      <c r="L28" s="22"/>
      <c r="M28" s="22"/>
      <c r="N28" s="22"/>
      <c r="O28" s="22"/>
      <c r="P28" s="18">
        <v>38</v>
      </c>
    </row>
    <row r="29" spans="2:16" ht="12.6" customHeight="1" x14ac:dyDescent="0.2">
      <c r="B29" s="17" t="s">
        <v>18</v>
      </c>
      <c r="C29" s="21" t="s">
        <v>127</v>
      </c>
      <c r="D29" s="22"/>
      <c r="E29" s="22"/>
      <c r="F29" s="22"/>
      <c r="G29" s="22"/>
      <c r="H29" s="22"/>
      <c r="I29" s="22"/>
      <c r="J29" s="22"/>
      <c r="K29" s="20">
        <v>17</v>
      </c>
      <c r="L29" s="22"/>
      <c r="M29" s="22"/>
      <c r="N29" s="22"/>
      <c r="O29" s="22"/>
      <c r="P29" s="18">
        <v>17</v>
      </c>
    </row>
    <row r="30" spans="2:16" ht="12.6" customHeight="1" x14ac:dyDescent="0.2">
      <c r="B30" s="17" t="s">
        <v>18</v>
      </c>
      <c r="C30" s="21" t="s">
        <v>128</v>
      </c>
      <c r="D30" s="22"/>
      <c r="E30" s="22"/>
      <c r="F30" s="22"/>
      <c r="G30" s="22"/>
      <c r="H30" s="22"/>
      <c r="I30" s="22"/>
      <c r="J30" s="22"/>
      <c r="K30" s="20">
        <v>27</v>
      </c>
      <c r="L30" s="22"/>
      <c r="M30" s="22"/>
      <c r="N30" s="22"/>
      <c r="O30" s="22"/>
      <c r="P30" s="18">
        <v>27</v>
      </c>
    </row>
    <row r="31" spans="2:16" ht="12.6" customHeight="1" x14ac:dyDescent="0.2">
      <c r="B31" s="17" t="s">
        <v>18</v>
      </c>
      <c r="C31" s="21" t="s">
        <v>129</v>
      </c>
      <c r="D31" s="22"/>
      <c r="E31" s="22"/>
      <c r="F31" s="22"/>
      <c r="G31" s="22"/>
      <c r="H31" s="22"/>
      <c r="I31" s="22"/>
      <c r="J31" s="22"/>
      <c r="K31" s="20">
        <v>1</v>
      </c>
      <c r="L31" s="22"/>
      <c r="M31" s="22"/>
      <c r="N31" s="22"/>
      <c r="O31" s="22"/>
      <c r="P31" s="18">
        <v>1</v>
      </c>
    </row>
    <row r="32" spans="2:16" ht="12.6" customHeight="1" x14ac:dyDescent="0.2">
      <c r="B32" s="17" t="s">
        <v>18</v>
      </c>
      <c r="C32" s="21" t="s">
        <v>130</v>
      </c>
      <c r="D32" s="22"/>
      <c r="E32" s="22"/>
      <c r="F32" s="22"/>
      <c r="G32" s="22"/>
      <c r="H32" s="22"/>
      <c r="I32" s="22"/>
      <c r="J32" s="22"/>
      <c r="K32" s="20">
        <v>6</v>
      </c>
      <c r="L32" s="22"/>
      <c r="M32" s="22"/>
      <c r="N32" s="22"/>
      <c r="O32" s="22"/>
      <c r="P32" s="18">
        <v>6</v>
      </c>
    </row>
    <row r="33" spans="2:16" ht="12.6" customHeight="1" x14ac:dyDescent="0.2">
      <c r="B33" s="17" t="s">
        <v>18</v>
      </c>
      <c r="C33" s="17" t="s">
        <v>5</v>
      </c>
      <c r="D33" s="23"/>
      <c r="E33" s="18">
        <v>8</v>
      </c>
      <c r="F33" s="18">
        <v>15</v>
      </c>
      <c r="G33" s="18">
        <v>17</v>
      </c>
      <c r="H33" s="18">
        <v>11</v>
      </c>
      <c r="I33" s="18">
        <v>4</v>
      </c>
      <c r="J33" s="23"/>
      <c r="K33" s="18">
        <v>125</v>
      </c>
      <c r="L33" s="23"/>
      <c r="M33" s="23"/>
      <c r="N33" s="23"/>
      <c r="O33" s="23"/>
      <c r="P33" s="18">
        <v>180</v>
      </c>
    </row>
    <row r="34" spans="2:16" ht="12.6" customHeight="1" x14ac:dyDescent="0.2">
      <c r="B34" s="17" t="s">
        <v>16</v>
      </c>
      <c r="C34" s="21" t="s">
        <v>131</v>
      </c>
      <c r="D34" s="22"/>
      <c r="E34" s="22"/>
      <c r="F34" s="22"/>
      <c r="G34" s="20">
        <v>4</v>
      </c>
      <c r="H34" s="22"/>
      <c r="I34" s="22"/>
      <c r="J34" s="22"/>
      <c r="K34" s="22"/>
      <c r="L34" s="22"/>
      <c r="M34" s="22"/>
      <c r="N34" s="22"/>
      <c r="O34" s="22"/>
      <c r="P34" s="18">
        <v>4</v>
      </c>
    </row>
    <row r="35" spans="2:16" ht="12.6" customHeight="1" x14ac:dyDescent="0.2">
      <c r="B35" s="17" t="s">
        <v>16</v>
      </c>
      <c r="C35" s="21" t="s">
        <v>132</v>
      </c>
      <c r="D35" s="22"/>
      <c r="E35" s="22"/>
      <c r="F35" s="22"/>
      <c r="G35" s="22"/>
      <c r="H35" s="22"/>
      <c r="I35" s="22"/>
      <c r="J35" s="22"/>
      <c r="K35" s="20">
        <v>4</v>
      </c>
      <c r="L35" s="22"/>
      <c r="M35" s="22"/>
      <c r="N35" s="22"/>
      <c r="O35" s="22"/>
      <c r="P35" s="18">
        <v>4</v>
      </c>
    </row>
    <row r="36" spans="2:16" ht="12.6" customHeight="1" x14ac:dyDescent="0.2">
      <c r="B36" s="17" t="s">
        <v>16</v>
      </c>
      <c r="C36" s="21" t="s">
        <v>133</v>
      </c>
      <c r="D36" s="22"/>
      <c r="E36" s="22"/>
      <c r="F36" s="22"/>
      <c r="G36" s="22"/>
      <c r="H36" s="22"/>
      <c r="I36" s="22"/>
      <c r="J36" s="22"/>
      <c r="K36" s="20">
        <v>1</v>
      </c>
      <c r="L36" s="22"/>
      <c r="M36" s="22"/>
      <c r="N36" s="22"/>
      <c r="O36" s="22"/>
      <c r="P36" s="18">
        <v>1</v>
      </c>
    </row>
    <row r="37" spans="2:16" ht="12.6" customHeight="1" x14ac:dyDescent="0.2">
      <c r="B37" s="17" t="s">
        <v>16</v>
      </c>
      <c r="C37" s="21" t="s">
        <v>134</v>
      </c>
      <c r="D37" s="22"/>
      <c r="E37" s="22"/>
      <c r="F37" s="22"/>
      <c r="G37" s="22"/>
      <c r="H37" s="22"/>
      <c r="I37" s="22"/>
      <c r="J37" s="22"/>
      <c r="K37" s="20">
        <v>1</v>
      </c>
      <c r="L37" s="22"/>
      <c r="M37" s="22"/>
      <c r="N37" s="22"/>
      <c r="O37" s="22"/>
      <c r="P37" s="18">
        <v>1</v>
      </c>
    </row>
    <row r="38" spans="2:16" ht="12.6" customHeight="1" x14ac:dyDescent="0.2">
      <c r="B38" s="17" t="s">
        <v>16</v>
      </c>
      <c r="C38" s="21" t="s">
        <v>135</v>
      </c>
      <c r="D38" s="22"/>
      <c r="E38" s="22"/>
      <c r="F38" s="22"/>
      <c r="G38" s="22"/>
      <c r="H38" s="22"/>
      <c r="I38" s="22"/>
      <c r="J38" s="22"/>
      <c r="K38" s="20">
        <v>2</v>
      </c>
      <c r="L38" s="22"/>
      <c r="M38" s="22"/>
      <c r="N38" s="22"/>
      <c r="O38" s="22"/>
      <c r="P38" s="18">
        <v>2</v>
      </c>
    </row>
    <row r="39" spans="2:16" ht="12.6" customHeight="1" x14ac:dyDescent="0.2">
      <c r="B39" s="17" t="s">
        <v>16</v>
      </c>
      <c r="C39" s="21" t="s">
        <v>136</v>
      </c>
      <c r="D39" s="22"/>
      <c r="E39" s="22"/>
      <c r="F39" s="20">
        <v>1</v>
      </c>
      <c r="G39" s="22"/>
      <c r="H39" s="22"/>
      <c r="I39" s="22"/>
      <c r="J39" s="22"/>
      <c r="K39" s="22"/>
      <c r="L39" s="22"/>
      <c r="M39" s="22"/>
      <c r="N39" s="22"/>
      <c r="O39" s="22"/>
      <c r="P39" s="18">
        <v>1</v>
      </c>
    </row>
    <row r="40" spans="2:16" ht="12.6" customHeight="1" x14ac:dyDescent="0.2">
      <c r="B40" s="17" t="s">
        <v>16</v>
      </c>
      <c r="C40" s="21" t="s">
        <v>137</v>
      </c>
      <c r="D40" s="22"/>
      <c r="E40" s="22"/>
      <c r="F40" s="22"/>
      <c r="G40" s="22"/>
      <c r="H40" s="22"/>
      <c r="I40" s="22"/>
      <c r="J40" s="20">
        <v>4</v>
      </c>
      <c r="K40" s="22"/>
      <c r="L40" s="22"/>
      <c r="M40" s="22"/>
      <c r="N40" s="22"/>
      <c r="O40" s="22"/>
      <c r="P40" s="18">
        <v>4</v>
      </c>
    </row>
    <row r="41" spans="2:16" ht="12.6" customHeight="1" x14ac:dyDescent="0.2">
      <c r="B41" s="17" t="s">
        <v>16</v>
      </c>
      <c r="C41" s="21" t="s">
        <v>138</v>
      </c>
      <c r="D41" s="22"/>
      <c r="E41" s="22"/>
      <c r="F41" s="22"/>
      <c r="G41" s="22"/>
      <c r="H41" s="22"/>
      <c r="I41" s="22"/>
      <c r="J41" s="20">
        <v>2</v>
      </c>
      <c r="K41" s="22"/>
      <c r="L41" s="22"/>
      <c r="M41" s="22"/>
      <c r="N41" s="22"/>
      <c r="O41" s="22"/>
      <c r="P41" s="18">
        <v>2</v>
      </c>
    </row>
    <row r="42" spans="2:16" ht="12.6" customHeight="1" x14ac:dyDescent="0.2">
      <c r="B42" s="17" t="s">
        <v>16</v>
      </c>
      <c r="C42" s="21" t="s">
        <v>139</v>
      </c>
      <c r="D42" s="22"/>
      <c r="E42" s="22"/>
      <c r="F42" s="20">
        <v>3</v>
      </c>
      <c r="G42" s="22"/>
      <c r="H42" s="22"/>
      <c r="I42" s="22"/>
      <c r="J42" s="22"/>
      <c r="K42" s="22"/>
      <c r="L42" s="22"/>
      <c r="M42" s="22"/>
      <c r="N42" s="22"/>
      <c r="O42" s="22"/>
      <c r="P42" s="18">
        <v>3</v>
      </c>
    </row>
    <row r="43" spans="2:16" ht="12.6" customHeight="1" x14ac:dyDescent="0.2">
      <c r="B43" s="17" t="s">
        <v>16</v>
      </c>
      <c r="C43" s="21" t="s">
        <v>140</v>
      </c>
      <c r="D43" s="22"/>
      <c r="E43" s="22"/>
      <c r="F43" s="22"/>
      <c r="G43" s="22"/>
      <c r="H43" s="22"/>
      <c r="I43" s="22"/>
      <c r="J43" s="20">
        <v>1</v>
      </c>
      <c r="K43" s="22"/>
      <c r="L43" s="22"/>
      <c r="M43" s="22"/>
      <c r="N43" s="22"/>
      <c r="O43" s="22"/>
      <c r="P43" s="18">
        <v>1</v>
      </c>
    </row>
    <row r="44" spans="2:16" ht="12.6" customHeight="1" x14ac:dyDescent="0.2">
      <c r="B44" s="17" t="s">
        <v>16</v>
      </c>
      <c r="C44" s="21" t="s">
        <v>141</v>
      </c>
      <c r="D44" s="22"/>
      <c r="E44" s="22"/>
      <c r="F44" s="22"/>
      <c r="G44" s="22"/>
      <c r="H44" s="22"/>
      <c r="I44" s="22"/>
      <c r="J44" s="22"/>
      <c r="K44" s="22"/>
      <c r="L44" s="22"/>
      <c r="M44" s="20">
        <v>2</v>
      </c>
      <c r="N44" s="22"/>
      <c r="O44" s="22"/>
      <c r="P44" s="18">
        <v>2</v>
      </c>
    </row>
    <row r="45" spans="2:16" ht="12.6" customHeight="1" x14ac:dyDescent="0.2">
      <c r="B45" s="17" t="s">
        <v>16</v>
      </c>
      <c r="C45" s="21" t="s">
        <v>142</v>
      </c>
      <c r="D45" s="22"/>
      <c r="E45" s="22"/>
      <c r="F45" s="22"/>
      <c r="G45" s="22"/>
      <c r="H45" s="22"/>
      <c r="I45" s="22"/>
      <c r="J45" s="20">
        <v>5</v>
      </c>
      <c r="K45" s="22"/>
      <c r="L45" s="22"/>
      <c r="M45" s="22"/>
      <c r="N45" s="22"/>
      <c r="O45" s="22"/>
      <c r="P45" s="18">
        <v>5</v>
      </c>
    </row>
    <row r="46" spans="2:16" ht="12.6" customHeight="1" x14ac:dyDescent="0.2">
      <c r="B46" s="17" t="s">
        <v>16</v>
      </c>
      <c r="C46" s="21" t="s">
        <v>143</v>
      </c>
      <c r="D46" s="22"/>
      <c r="E46" s="22"/>
      <c r="F46" s="22"/>
      <c r="G46" s="20">
        <v>6</v>
      </c>
      <c r="H46" s="22"/>
      <c r="I46" s="22"/>
      <c r="J46" s="22"/>
      <c r="K46" s="22"/>
      <c r="L46" s="22"/>
      <c r="M46" s="22"/>
      <c r="N46" s="22"/>
      <c r="O46" s="22"/>
      <c r="P46" s="18">
        <v>6</v>
      </c>
    </row>
    <row r="47" spans="2:16" ht="12.6" customHeight="1" x14ac:dyDescent="0.2">
      <c r="B47" s="17" t="s">
        <v>16</v>
      </c>
      <c r="C47" s="21" t="s">
        <v>144</v>
      </c>
      <c r="D47" s="22"/>
      <c r="E47" s="22"/>
      <c r="F47" s="22"/>
      <c r="G47" s="22"/>
      <c r="H47" s="22"/>
      <c r="I47" s="22"/>
      <c r="J47" s="20">
        <v>1</v>
      </c>
      <c r="K47" s="22"/>
      <c r="L47" s="22"/>
      <c r="M47" s="22"/>
      <c r="N47" s="22"/>
      <c r="O47" s="22"/>
      <c r="P47" s="18">
        <v>1</v>
      </c>
    </row>
    <row r="48" spans="2:16" ht="12.6" customHeight="1" x14ac:dyDescent="0.2">
      <c r="B48" s="17" t="s">
        <v>16</v>
      </c>
      <c r="C48" s="21" t="s">
        <v>145</v>
      </c>
      <c r="D48" s="22"/>
      <c r="E48" s="22"/>
      <c r="F48" s="22"/>
      <c r="G48" s="20">
        <v>7</v>
      </c>
      <c r="H48" s="22"/>
      <c r="I48" s="22"/>
      <c r="J48" s="22"/>
      <c r="K48" s="22"/>
      <c r="L48" s="22"/>
      <c r="M48" s="22"/>
      <c r="N48" s="22"/>
      <c r="O48" s="22"/>
      <c r="P48" s="18">
        <v>7</v>
      </c>
    </row>
    <row r="49" spans="2:16" ht="12.6" customHeight="1" x14ac:dyDescent="0.2">
      <c r="B49" s="17" t="s">
        <v>16</v>
      </c>
      <c r="C49" s="21" t="s">
        <v>146</v>
      </c>
      <c r="D49" s="22"/>
      <c r="E49" s="22"/>
      <c r="F49" s="22"/>
      <c r="G49" s="22"/>
      <c r="H49" s="20">
        <v>8</v>
      </c>
      <c r="I49" s="22"/>
      <c r="J49" s="22"/>
      <c r="K49" s="22"/>
      <c r="L49" s="22"/>
      <c r="M49" s="22"/>
      <c r="N49" s="22"/>
      <c r="O49" s="22"/>
      <c r="P49" s="18">
        <v>8</v>
      </c>
    </row>
    <row r="50" spans="2:16" ht="12.6" customHeight="1" x14ac:dyDescent="0.2">
      <c r="B50" s="17" t="s">
        <v>16</v>
      </c>
      <c r="C50" s="21" t="s">
        <v>147</v>
      </c>
      <c r="D50" s="22"/>
      <c r="E50" s="22"/>
      <c r="F50" s="22"/>
      <c r="G50" s="22"/>
      <c r="H50" s="20">
        <v>1</v>
      </c>
      <c r="I50" s="22"/>
      <c r="J50" s="22"/>
      <c r="K50" s="22"/>
      <c r="L50" s="22"/>
      <c r="M50" s="22"/>
      <c r="N50" s="22"/>
      <c r="O50" s="22"/>
      <c r="P50" s="18">
        <v>1</v>
      </c>
    </row>
    <row r="51" spans="2:16" ht="12.6" customHeight="1" x14ac:dyDescent="0.2">
      <c r="B51" s="17" t="s">
        <v>16</v>
      </c>
      <c r="C51" s="21" t="s">
        <v>148</v>
      </c>
      <c r="D51" s="22"/>
      <c r="E51" s="22"/>
      <c r="F51" s="22"/>
      <c r="G51" s="22"/>
      <c r="H51" s="22"/>
      <c r="I51" s="20">
        <v>2</v>
      </c>
      <c r="J51" s="22"/>
      <c r="K51" s="22"/>
      <c r="L51" s="22"/>
      <c r="M51" s="22"/>
      <c r="N51" s="22"/>
      <c r="O51" s="22"/>
      <c r="P51" s="18">
        <v>2</v>
      </c>
    </row>
    <row r="52" spans="2:16" ht="12.6" customHeight="1" x14ac:dyDescent="0.2">
      <c r="B52" s="17" t="s">
        <v>16</v>
      </c>
      <c r="C52" s="21" t="s">
        <v>149</v>
      </c>
      <c r="D52" s="22"/>
      <c r="E52" s="22"/>
      <c r="F52" s="22"/>
      <c r="G52" s="22"/>
      <c r="H52" s="22"/>
      <c r="I52" s="20">
        <v>1</v>
      </c>
      <c r="J52" s="22"/>
      <c r="K52" s="22"/>
      <c r="L52" s="22"/>
      <c r="M52" s="22"/>
      <c r="N52" s="22"/>
      <c r="O52" s="22"/>
      <c r="P52" s="18">
        <v>1</v>
      </c>
    </row>
    <row r="53" spans="2:16" ht="12.6" customHeight="1" x14ac:dyDescent="0.2">
      <c r="B53" s="17" t="s">
        <v>16</v>
      </c>
      <c r="C53" s="21" t="s">
        <v>150</v>
      </c>
      <c r="D53" s="22"/>
      <c r="E53" s="22"/>
      <c r="F53" s="22"/>
      <c r="G53" s="22"/>
      <c r="H53" s="22"/>
      <c r="I53" s="22"/>
      <c r="J53" s="22"/>
      <c r="K53" s="20">
        <v>28</v>
      </c>
      <c r="L53" s="22"/>
      <c r="M53" s="22"/>
      <c r="N53" s="22"/>
      <c r="O53" s="22"/>
      <c r="P53" s="18">
        <v>28</v>
      </c>
    </row>
    <row r="54" spans="2:16" ht="12.6" customHeight="1" x14ac:dyDescent="0.2">
      <c r="B54" s="17" t="s">
        <v>16</v>
      </c>
      <c r="C54" s="21" t="s">
        <v>151</v>
      </c>
      <c r="D54" s="22"/>
      <c r="E54" s="22"/>
      <c r="F54" s="22"/>
      <c r="G54" s="22"/>
      <c r="H54" s="22"/>
      <c r="I54" s="22"/>
      <c r="J54" s="22"/>
      <c r="K54" s="20">
        <v>9</v>
      </c>
      <c r="L54" s="22"/>
      <c r="M54" s="22"/>
      <c r="N54" s="22"/>
      <c r="O54" s="22"/>
      <c r="P54" s="18">
        <v>9</v>
      </c>
    </row>
    <row r="55" spans="2:16" ht="12.6" customHeight="1" x14ac:dyDescent="0.2">
      <c r="B55" s="17" t="s">
        <v>16</v>
      </c>
      <c r="C55" s="21" t="s">
        <v>152</v>
      </c>
      <c r="D55" s="22"/>
      <c r="E55" s="22"/>
      <c r="F55" s="22"/>
      <c r="G55" s="22"/>
      <c r="H55" s="22"/>
      <c r="I55" s="22"/>
      <c r="J55" s="22"/>
      <c r="K55" s="20">
        <v>12</v>
      </c>
      <c r="L55" s="22"/>
      <c r="M55" s="22"/>
      <c r="N55" s="22"/>
      <c r="O55" s="22"/>
      <c r="P55" s="18">
        <v>12</v>
      </c>
    </row>
    <row r="56" spans="2:16" ht="12.6" customHeight="1" x14ac:dyDescent="0.2">
      <c r="B56" s="17" t="s">
        <v>16</v>
      </c>
      <c r="C56" s="21" t="s">
        <v>153</v>
      </c>
      <c r="D56" s="22"/>
      <c r="E56" s="22"/>
      <c r="F56" s="22"/>
      <c r="G56" s="22"/>
      <c r="H56" s="22"/>
      <c r="I56" s="22"/>
      <c r="J56" s="22"/>
      <c r="K56" s="20">
        <v>5</v>
      </c>
      <c r="L56" s="22"/>
      <c r="M56" s="22"/>
      <c r="N56" s="22"/>
      <c r="O56" s="22"/>
      <c r="P56" s="18">
        <v>5</v>
      </c>
    </row>
    <row r="57" spans="2:16" ht="12.6" customHeight="1" x14ac:dyDescent="0.2">
      <c r="B57" s="17" t="s">
        <v>16</v>
      </c>
      <c r="C57" s="21" t="s">
        <v>154</v>
      </c>
      <c r="D57" s="22"/>
      <c r="E57" s="22"/>
      <c r="F57" s="22"/>
      <c r="G57" s="22"/>
      <c r="H57" s="22"/>
      <c r="I57" s="22"/>
      <c r="J57" s="22"/>
      <c r="K57" s="20">
        <v>26</v>
      </c>
      <c r="L57" s="22"/>
      <c r="M57" s="22"/>
      <c r="N57" s="22"/>
      <c r="O57" s="22"/>
      <c r="P57" s="18">
        <v>26</v>
      </c>
    </row>
    <row r="58" spans="2:16" ht="12.6" customHeight="1" x14ac:dyDescent="0.2">
      <c r="B58" s="17" t="s">
        <v>16</v>
      </c>
      <c r="C58" s="21" t="s">
        <v>155</v>
      </c>
      <c r="D58" s="22"/>
      <c r="E58" s="22"/>
      <c r="F58" s="22"/>
      <c r="G58" s="22"/>
      <c r="H58" s="22"/>
      <c r="I58" s="22"/>
      <c r="J58" s="22"/>
      <c r="K58" s="20">
        <v>3</v>
      </c>
      <c r="L58" s="22"/>
      <c r="M58" s="22"/>
      <c r="N58" s="22"/>
      <c r="O58" s="22"/>
      <c r="P58" s="18">
        <v>3</v>
      </c>
    </row>
    <row r="59" spans="2:16" ht="12.6" customHeight="1" x14ac:dyDescent="0.2">
      <c r="B59" s="17" t="s">
        <v>16</v>
      </c>
      <c r="C59" s="21" t="s">
        <v>156</v>
      </c>
      <c r="D59" s="22"/>
      <c r="E59" s="22"/>
      <c r="F59" s="22"/>
      <c r="G59" s="22"/>
      <c r="H59" s="22"/>
      <c r="I59" s="22"/>
      <c r="J59" s="22"/>
      <c r="K59" s="20">
        <v>19</v>
      </c>
      <c r="L59" s="22"/>
      <c r="M59" s="22"/>
      <c r="N59" s="22"/>
      <c r="O59" s="22"/>
      <c r="P59" s="18">
        <v>19</v>
      </c>
    </row>
    <row r="60" spans="2:16" ht="12.6" customHeight="1" x14ac:dyDescent="0.2">
      <c r="B60" s="17" t="s">
        <v>16</v>
      </c>
      <c r="C60" s="21" t="s">
        <v>157</v>
      </c>
      <c r="D60" s="22"/>
      <c r="E60" s="22"/>
      <c r="F60" s="22"/>
      <c r="G60" s="22"/>
      <c r="H60" s="22"/>
      <c r="I60" s="22"/>
      <c r="J60" s="22"/>
      <c r="K60" s="20">
        <v>5</v>
      </c>
      <c r="L60" s="22"/>
      <c r="M60" s="22"/>
      <c r="N60" s="22"/>
      <c r="O60" s="22"/>
      <c r="P60" s="18">
        <v>5</v>
      </c>
    </row>
    <row r="61" spans="2:16" ht="12.6" customHeight="1" x14ac:dyDescent="0.2">
      <c r="B61" s="17" t="s">
        <v>16</v>
      </c>
      <c r="C61" s="17" t="s">
        <v>5</v>
      </c>
      <c r="D61" s="23"/>
      <c r="E61" s="23"/>
      <c r="F61" s="18">
        <v>4</v>
      </c>
      <c r="G61" s="18">
        <v>17</v>
      </c>
      <c r="H61" s="18">
        <v>9</v>
      </c>
      <c r="I61" s="18">
        <v>3</v>
      </c>
      <c r="J61" s="18">
        <v>13</v>
      </c>
      <c r="K61" s="18">
        <v>115</v>
      </c>
      <c r="L61" s="23"/>
      <c r="M61" s="18">
        <v>2</v>
      </c>
      <c r="N61" s="23"/>
      <c r="O61" s="23"/>
      <c r="P61" s="18">
        <v>163</v>
      </c>
    </row>
    <row r="62" spans="2:16" ht="12.6" customHeight="1" x14ac:dyDescent="0.2">
      <c r="B62" s="17" t="s">
        <v>2</v>
      </c>
      <c r="C62" s="21" t="s">
        <v>158</v>
      </c>
      <c r="D62" s="22"/>
      <c r="E62" s="22"/>
      <c r="F62" s="22"/>
      <c r="G62" s="22"/>
      <c r="H62" s="22"/>
      <c r="I62" s="22"/>
      <c r="J62" s="22"/>
      <c r="K62" s="22"/>
      <c r="L62" s="22"/>
      <c r="M62" s="20">
        <v>53</v>
      </c>
      <c r="N62" s="22"/>
      <c r="O62" s="22"/>
      <c r="P62" s="18">
        <v>53</v>
      </c>
    </row>
    <row r="63" spans="2:16" ht="12.6" customHeight="1" x14ac:dyDescent="0.2">
      <c r="B63" s="17" t="s">
        <v>2</v>
      </c>
      <c r="C63" s="21" t="s">
        <v>159</v>
      </c>
      <c r="D63" s="22"/>
      <c r="E63" s="20">
        <v>36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18">
        <v>36</v>
      </c>
    </row>
    <row r="64" spans="2:16" ht="12.6" customHeight="1" x14ac:dyDescent="0.2">
      <c r="B64" s="17" t="s">
        <v>2</v>
      </c>
      <c r="C64" s="21" t="s">
        <v>160</v>
      </c>
      <c r="D64" s="22"/>
      <c r="E64" s="22"/>
      <c r="F64" s="22"/>
      <c r="G64" s="22"/>
      <c r="H64" s="22"/>
      <c r="I64" s="22"/>
      <c r="J64" s="22"/>
      <c r="K64" s="20">
        <v>18</v>
      </c>
      <c r="L64" s="22"/>
      <c r="M64" s="22"/>
      <c r="N64" s="22"/>
      <c r="O64" s="22"/>
      <c r="P64" s="18">
        <v>18</v>
      </c>
    </row>
    <row r="65" spans="2:16" ht="12.6" customHeight="1" x14ac:dyDescent="0.2">
      <c r="B65" s="17" t="s">
        <v>2</v>
      </c>
      <c r="C65" s="21" t="s">
        <v>161</v>
      </c>
      <c r="D65" s="22"/>
      <c r="E65" s="22"/>
      <c r="F65" s="20">
        <v>45</v>
      </c>
      <c r="G65" s="22"/>
      <c r="H65" s="22"/>
      <c r="I65" s="22"/>
      <c r="J65" s="22"/>
      <c r="K65" s="22"/>
      <c r="L65" s="22"/>
      <c r="M65" s="22"/>
      <c r="N65" s="22"/>
      <c r="O65" s="22"/>
      <c r="P65" s="18">
        <v>45</v>
      </c>
    </row>
    <row r="66" spans="2:16" ht="12.6" customHeight="1" x14ac:dyDescent="0.2">
      <c r="B66" s="17" t="s">
        <v>2</v>
      </c>
      <c r="C66" s="21" t="s">
        <v>162</v>
      </c>
      <c r="D66" s="22"/>
      <c r="E66" s="22"/>
      <c r="F66" s="22"/>
      <c r="G66" s="22"/>
      <c r="H66" s="22"/>
      <c r="I66" s="22"/>
      <c r="J66" s="22"/>
      <c r="K66" s="20">
        <v>4</v>
      </c>
      <c r="L66" s="22"/>
      <c r="M66" s="22"/>
      <c r="N66" s="22"/>
      <c r="O66" s="22"/>
      <c r="P66" s="18">
        <v>4</v>
      </c>
    </row>
    <row r="67" spans="2:16" ht="12.6" customHeight="1" x14ac:dyDescent="0.2">
      <c r="B67" s="17" t="s">
        <v>2</v>
      </c>
      <c r="C67" s="21" t="s">
        <v>163</v>
      </c>
      <c r="D67" s="22"/>
      <c r="E67" s="22"/>
      <c r="F67" s="22"/>
      <c r="G67" s="20">
        <v>2</v>
      </c>
      <c r="H67" s="22"/>
      <c r="I67" s="22"/>
      <c r="J67" s="22"/>
      <c r="K67" s="22"/>
      <c r="L67" s="22"/>
      <c r="M67" s="22"/>
      <c r="N67" s="22"/>
      <c r="O67" s="22"/>
      <c r="P67" s="18">
        <v>2</v>
      </c>
    </row>
    <row r="68" spans="2:16" ht="12.6" customHeight="1" x14ac:dyDescent="0.2">
      <c r="B68" s="17" t="s">
        <v>2</v>
      </c>
      <c r="C68" s="21" t="s">
        <v>164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0">
        <v>18</v>
      </c>
      <c r="P68" s="18">
        <v>18</v>
      </c>
    </row>
    <row r="69" spans="2:16" ht="12.6" customHeight="1" x14ac:dyDescent="0.2">
      <c r="B69" s="17" t="s">
        <v>2</v>
      </c>
      <c r="C69" s="17" t="s">
        <v>5</v>
      </c>
      <c r="D69" s="23"/>
      <c r="E69" s="18">
        <v>36</v>
      </c>
      <c r="F69" s="18">
        <v>45</v>
      </c>
      <c r="G69" s="18">
        <v>2</v>
      </c>
      <c r="H69" s="23"/>
      <c r="I69" s="23"/>
      <c r="J69" s="23"/>
      <c r="K69" s="18">
        <v>22</v>
      </c>
      <c r="L69" s="23"/>
      <c r="M69" s="18">
        <v>53</v>
      </c>
      <c r="N69" s="23"/>
      <c r="O69" s="18">
        <v>18</v>
      </c>
      <c r="P69" s="18">
        <v>176</v>
      </c>
    </row>
    <row r="70" spans="2:16" ht="12.6" customHeight="1" x14ac:dyDescent="0.2">
      <c r="B70" s="17" t="s">
        <v>37</v>
      </c>
      <c r="C70" s="21" t="s">
        <v>165</v>
      </c>
      <c r="D70" s="22"/>
      <c r="E70" s="22"/>
      <c r="F70" s="22"/>
      <c r="G70" s="22"/>
      <c r="H70" s="22"/>
      <c r="I70" s="22"/>
      <c r="J70" s="22"/>
      <c r="K70" s="20">
        <v>2</v>
      </c>
      <c r="L70" s="22"/>
      <c r="M70" s="22"/>
      <c r="N70" s="22"/>
      <c r="O70" s="22"/>
      <c r="P70" s="18">
        <v>2</v>
      </c>
    </row>
    <row r="71" spans="2:16" ht="12.6" customHeight="1" x14ac:dyDescent="0.2">
      <c r="B71" s="17" t="s">
        <v>37</v>
      </c>
      <c r="C71" s="21" t="s">
        <v>166</v>
      </c>
      <c r="D71" s="22"/>
      <c r="E71" s="22"/>
      <c r="F71" s="20">
        <v>1</v>
      </c>
      <c r="G71" s="22"/>
      <c r="H71" s="22"/>
      <c r="I71" s="22"/>
      <c r="J71" s="22"/>
      <c r="K71" s="22"/>
      <c r="L71" s="22"/>
      <c r="M71" s="22"/>
      <c r="N71" s="22"/>
      <c r="O71" s="22"/>
      <c r="P71" s="18">
        <v>1</v>
      </c>
    </row>
    <row r="72" spans="2:16" ht="12.6" customHeight="1" x14ac:dyDescent="0.2">
      <c r="B72" s="17" t="s">
        <v>37</v>
      </c>
      <c r="C72" s="21" t="s">
        <v>167</v>
      </c>
      <c r="D72" s="22"/>
      <c r="E72" s="22"/>
      <c r="F72" s="22"/>
      <c r="G72" s="22"/>
      <c r="H72" s="22"/>
      <c r="I72" s="22"/>
      <c r="J72" s="22"/>
      <c r="K72" s="20">
        <v>12</v>
      </c>
      <c r="L72" s="22"/>
      <c r="M72" s="22"/>
      <c r="N72" s="22"/>
      <c r="O72" s="22"/>
      <c r="P72" s="18">
        <v>12</v>
      </c>
    </row>
    <row r="73" spans="2:16" ht="12.6" customHeight="1" x14ac:dyDescent="0.2">
      <c r="B73" s="17" t="s">
        <v>37</v>
      </c>
      <c r="C73" s="21" t="s">
        <v>168</v>
      </c>
      <c r="D73" s="22"/>
      <c r="E73" s="22"/>
      <c r="F73" s="20">
        <v>7</v>
      </c>
      <c r="G73" s="22"/>
      <c r="H73" s="22"/>
      <c r="I73" s="22"/>
      <c r="J73" s="22"/>
      <c r="K73" s="22"/>
      <c r="L73" s="22"/>
      <c r="M73" s="22"/>
      <c r="N73" s="22"/>
      <c r="O73" s="22"/>
      <c r="P73" s="18">
        <v>7</v>
      </c>
    </row>
    <row r="74" spans="2:16" ht="12.6" customHeight="1" x14ac:dyDescent="0.2">
      <c r="B74" s="17" t="s">
        <v>37</v>
      </c>
      <c r="C74" s="17" t="s">
        <v>5</v>
      </c>
      <c r="D74" s="23"/>
      <c r="E74" s="23"/>
      <c r="F74" s="18">
        <v>8</v>
      </c>
      <c r="G74" s="23"/>
      <c r="H74" s="23"/>
      <c r="I74" s="23"/>
      <c r="J74" s="23"/>
      <c r="K74" s="18">
        <v>14</v>
      </c>
      <c r="L74" s="23"/>
      <c r="M74" s="23"/>
      <c r="N74" s="23"/>
      <c r="O74" s="23"/>
      <c r="P74" s="18">
        <v>22</v>
      </c>
    </row>
    <row r="75" spans="2:16" ht="12.6" customHeight="1" x14ac:dyDescent="0.2">
      <c r="B75" s="17" t="s">
        <v>20</v>
      </c>
      <c r="C75" s="21" t="s">
        <v>169</v>
      </c>
      <c r="D75" s="22"/>
      <c r="E75" s="22"/>
      <c r="F75" s="22"/>
      <c r="G75" s="22"/>
      <c r="H75" s="22"/>
      <c r="I75" s="22"/>
      <c r="J75" s="22"/>
      <c r="K75" s="20">
        <v>96</v>
      </c>
      <c r="L75" s="22"/>
      <c r="M75" s="22"/>
      <c r="N75" s="22"/>
      <c r="O75" s="22"/>
      <c r="P75" s="18">
        <v>96</v>
      </c>
    </row>
    <row r="76" spans="2:16" ht="12.6" customHeight="1" x14ac:dyDescent="0.2">
      <c r="B76" s="17" t="s">
        <v>20</v>
      </c>
      <c r="C76" s="21" t="s">
        <v>170</v>
      </c>
      <c r="D76" s="22"/>
      <c r="E76" s="22"/>
      <c r="F76" s="20">
        <v>27</v>
      </c>
      <c r="G76" s="22"/>
      <c r="H76" s="22"/>
      <c r="I76" s="22"/>
      <c r="J76" s="22"/>
      <c r="K76" s="22"/>
      <c r="L76" s="22"/>
      <c r="M76" s="22"/>
      <c r="N76" s="22"/>
      <c r="O76" s="22"/>
      <c r="P76" s="18">
        <v>27</v>
      </c>
    </row>
    <row r="77" spans="2:16" ht="12.6" customHeight="1" x14ac:dyDescent="0.2">
      <c r="B77" s="17" t="s">
        <v>20</v>
      </c>
      <c r="C77" s="21" t="s">
        <v>171</v>
      </c>
      <c r="D77" s="22"/>
      <c r="E77" s="20">
        <v>96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18">
        <v>96</v>
      </c>
    </row>
    <row r="78" spans="2:16" ht="12.6" customHeight="1" x14ac:dyDescent="0.2">
      <c r="B78" s="17" t="s">
        <v>20</v>
      </c>
      <c r="C78" s="17" t="s">
        <v>5</v>
      </c>
      <c r="D78" s="23"/>
      <c r="E78" s="18">
        <v>96</v>
      </c>
      <c r="F78" s="18">
        <v>27</v>
      </c>
      <c r="G78" s="23"/>
      <c r="H78" s="23"/>
      <c r="I78" s="23"/>
      <c r="J78" s="23"/>
      <c r="K78" s="18">
        <v>96</v>
      </c>
      <c r="L78" s="23"/>
      <c r="M78" s="23"/>
      <c r="N78" s="23"/>
      <c r="O78" s="23"/>
      <c r="P78" s="18">
        <v>219</v>
      </c>
    </row>
    <row r="79" spans="2:16" ht="12.6" customHeight="1" x14ac:dyDescent="0.2">
      <c r="B79" s="17" t="s">
        <v>30</v>
      </c>
      <c r="C79" s="21" t="s">
        <v>172</v>
      </c>
      <c r="D79" s="22"/>
      <c r="E79" s="22"/>
      <c r="F79" s="22"/>
      <c r="G79" s="22"/>
      <c r="H79" s="22"/>
      <c r="I79" s="22"/>
      <c r="J79" s="22"/>
      <c r="K79" s="20">
        <v>9</v>
      </c>
      <c r="L79" s="22"/>
      <c r="M79" s="22"/>
      <c r="N79" s="22"/>
      <c r="O79" s="22"/>
      <c r="P79" s="18">
        <v>9</v>
      </c>
    </row>
    <row r="80" spans="2:16" ht="12.6" customHeight="1" x14ac:dyDescent="0.2">
      <c r="B80" s="17" t="s">
        <v>30</v>
      </c>
      <c r="C80" s="17" t="s">
        <v>5</v>
      </c>
      <c r="D80" s="23"/>
      <c r="E80" s="23"/>
      <c r="F80" s="23"/>
      <c r="G80" s="23"/>
      <c r="H80" s="23"/>
      <c r="I80" s="23"/>
      <c r="J80" s="23"/>
      <c r="K80" s="18">
        <v>9</v>
      </c>
      <c r="L80" s="23"/>
      <c r="M80" s="23"/>
      <c r="N80" s="23"/>
      <c r="O80" s="23"/>
      <c r="P80" s="18">
        <v>9</v>
      </c>
    </row>
    <row r="81" spans="2:16" ht="12.6" customHeight="1" x14ac:dyDescent="0.2">
      <c r="B81" s="17" t="s">
        <v>38</v>
      </c>
      <c r="C81" s="21" t="s">
        <v>173</v>
      </c>
      <c r="D81" s="22"/>
      <c r="E81" s="22"/>
      <c r="F81" s="22"/>
      <c r="G81" s="22"/>
      <c r="H81" s="22"/>
      <c r="I81" s="22"/>
      <c r="J81" s="22"/>
      <c r="K81" s="20">
        <v>2</v>
      </c>
      <c r="L81" s="22"/>
      <c r="M81" s="22"/>
      <c r="N81" s="22"/>
      <c r="O81" s="22"/>
      <c r="P81" s="18">
        <v>2</v>
      </c>
    </row>
    <row r="82" spans="2:16" ht="12.6" customHeight="1" x14ac:dyDescent="0.2">
      <c r="B82" s="17" t="s">
        <v>38</v>
      </c>
      <c r="C82" s="21" t="s">
        <v>174</v>
      </c>
      <c r="D82" s="22"/>
      <c r="E82" s="22"/>
      <c r="F82" s="22"/>
      <c r="G82" s="22"/>
      <c r="H82" s="22"/>
      <c r="I82" s="22"/>
      <c r="J82" s="22"/>
      <c r="K82" s="22"/>
      <c r="L82" s="22"/>
      <c r="M82" s="20">
        <v>1</v>
      </c>
      <c r="N82" s="22"/>
      <c r="O82" s="22"/>
      <c r="P82" s="18">
        <v>1</v>
      </c>
    </row>
    <row r="83" spans="2:16" ht="12.6" customHeight="1" x14ac:dyDescent="0.2">
      <c r="B83" s="17" t="s">
        <v>38</v>
      </c>
      <c r="C83" s="21" t="s">
        <v>175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0">
        <v>1</v>
      </c>
      <c r="P83" s="18">
        <v>1</v>
      </c>
    </row>
    <row r="84" spans="2:16" ht="12.6" customHeight="1" x14ac:dyDescent="0.2">
      <c r="B84" s="17" t="s">
        <v>38</v>
      </c>
      <c r="C84" s="21" t="s">
        <v>176</v>
      </c>
      <c r="D84" s="20">
        <v>5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18">
        <v>5</v>
      </c>
    </row>
    <row r="85" spans="2:16" ht="12.6" customHeight="1" x14ac:dyDescent="0.2">
      <c r="B85" s="17" t="s">
        <v>38</v>
      </c>
      <c r="C85" s="21" t="s">
        <v>177</v>
      </c>
      <c r="D85" s="22"/>
      <c r="E85" s="22"/>
      <c r="F85" s="20">
        <v>1</v>
      </c>
      <c r="G85" s="22"/>
      <c r="H85" s="22"/>
      <c r="I85" s="22"/>
      <c r="J85" s="22"/>
      <c r="K85" s="22"/>
      <c r="L85" s="22"/>
      <c r="M85" s="22"/>
      <c r="N85" s="22"/>
      <c r="O85" s="22"/>
      <c r="P85" s="18">
        <v>1</v>
      </c>
    </row>
    <row r="86" spans="2:16" ht="12.6" customHeight="1" x14ac:dyDescent="0.2">
      <c r="B86" s="17" t="s">
        <v>38</v>
      </c>
      <c r="C86" s="21" t="s">
        <v>178</v>
      </c>
      <c r="D86" s="20">
        <v>66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18">
        <v>66</v>
      </c>
    </row>
    <row r="87" spans="2:16" ht="12.6" customHeight="1" x14ac:dyDescent="0.2">
      <c r="B87" s="17" t="s">
        <v>38</v>
      </c>
      <c r="C87" s="21" t="s">
        <v>179</v>
      </c>
      <c r="D87" s="22"/>
      <c r="E87" s="20">
        <v>4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18">
        <v>4</v>
      </c>
    </row>
    <row r="88" spans="2:16" ht="12.6" customHeight="1" x14ac:dyDescent="0.2">
      <c r="B88" s="17" t="s">
        <v>38</v>
      </c>
      <c r="C88" s="17" t="s">
        <v>5</v>
      </c>
      <c r="D88" s="18">
        <v>71</v>
      </c>
      <c r="E88" s="18">
        <v>4</v>
      </c>
      <c r="F88" s="18">
        <v>1</v>
      </c>
      <c r="G88" s="23"/>
      <c r="H88" s="23"/>
      <c r="I88" s="23"/>
      <c r="J88" s="23"/>
      <c r="K88" s="18">
        <v>2</v>
      </c>
      <c r="L88" s="23"/>
      <c r="M88" s="18">
        <v>1</v>
      </c>
      <c r="N88" s="23"/>
      <c r="O88" s="18">
        <v>1</v>
      </c>
      <c r="P88" s="18">
        <v>80</v>
      </c>
    </row>
    <row r="89" spans="2:16" ht="12.6" customHeight="1" x14ac:dyDescent="0.2">
      <c r="B89" s="17" t="s">
        <v>39</v>
      </c>
      <c r="C89" s="21" t="s">
        <v>180</v>
      </c>
      <c r="D89" s="22"/>
      <c r="E89" s="22"/>
      <c r="F89" s="22"/>
      <c r="G89" s="22"/>
      <c r="H89" s="22"/>
      <c r="I89" s="22"/>
      <c r="J89" s="22"/>
      <c r="K89" s="22"/>
      <c r="L89" s="22"/>
      <c r="M89" s="20">
        <v>29</v>
      </c>
      <c r="N89" s="22"/>
      <c r="O89" s="22"/>
      <c r="P89" s="18">
        <v>29</v>
      </c>
    </row>
    <row r="90" spans="2:16" ht="12.6" customHeight="1" x14ac:dyDescent="0.2">
      <c r="B90" s="17" t="s">
        <v>39</v>
      </c>
      <c r="C90" s="21" t="s">
        <v>181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0">
        <v>1</v>
      </c>
      <c r="P90" s="18">
        <v>1</v>
      </c>
    </row>
    <row r="91" spans="2:16" ht="12.6" customHeight="1" x14ac:dyDescent="0.2">
      <c r="B91" s="17" t="s">
        <v>39</v>
      </c>
      <c r="C91" s="21" t="s">
        <v>182</v>
      </c>
      <c r="D91" s="22"/>
      <c r="E91" s="22"/>
      <c r="F91" s="22"/>
      <c r="G91" s="22"/>
      <c r="H91" s="22"/>
      <c r="I91" s="22"/>
      <c r="J91" s="22"/>
      <c r="K91" s="20">
        <v>7</v>
      </c>
      <c r="L91" s="22"/>
      <c r="M91" s="22"/>
      <c r="N91" s="22"/>
      <c r="O91" s="22"/>
      <c r="P91" s="18">
        <v>7</v>
      </c>
    </row>
    <row r="92" spans="2:16" ht="12.6" customHeight="1" x14ac:dyDescent="0.2">
      <c r="B92" s="17" t="s">
        <v>39</v>
      </c>
      <c r="C92" s="21" t="s">
        <v>183</v>
      </c>
      <c r="D92" s="22"/>
      <c r="E92" s="22"/>
      <c r="F92" s="20">
        <v>1</v>
      </c>
      <c r="G92" s="22"/>
      <c r="H92" s="22"/>
      <c r="I92" s="22"/>
      <c r="J92" s="22"/>
      <c r="K92" s="22"/>
      <c r="L92" s="22"/>
      <c r="M92" s="22"/>
      <c r="N92" s="22"/>
      <c r="O92" s="22"/>
      <c r="P92" s="18">
        <v>1</v>
      </c>
    </row>
    <row r="93" spans="2:16" ht="12.6" customHeight="1" x14ac:dyDescent="0.2">
      <c r="B93" s="17" t="s">
        <v>39</v>
      </c>
      <c r="C93" s="21" t="s">
        <v>184</v>
      </c>
      <c r="D93" s="22"/>
      <c r="E93" s="22"/>
      <c r="F93" s="20">
        <v>20</v>
      </c>
      <c r="G93" s="22"/>
      <c r="H93" s="22"/>
      <c r="I93" s="22"/>
      <c r="J93" s="22"/>
      <c r="K93" s="22"/>
      <c r="L93" s="22"/>
      <c r="M93" s="22"/>
      <c r="N93" s="22"/>
      <c r="O93" s="22"/>
      <c r="P93" s="18">
        <v>20</v>
      </c>
    </row>
    <row r="94" spans="2:16" ht="12.6" customHeight="1" x14ac:dyDescent="0.2">
      <c r="B94" s="17" t="s">
        <v>39</v>
      </c>
      <c r="C94" s="21" t="s">
        <v>185</v>
      </c>
      <c r="D94" s="22"/>
      <c r="E94" s="22"/>
      <c r="F94" s="22"/>
      <c r="G94" s="22"/>
      <c r="H94" s="22"/>
      <c r="I94" s="22"/>
      <c r="J94" s="22"/>
      <c r="K94" s="20">
        <v>17</v>
      </c>
      <c r="L94" s="22"/>
      <c r="M94" s="22"/>
      <c r="N94" s="22"/>
      <c r="O94" s="22"/>
      <c r="P94" s="18">
        <v>17</v>
      </c>
    </row>
    <row r="95" spans="2:16" ht="12.6" customHeight="1" x14ac:dyDescent="0.2">
      <c r="B95" s="17" t="s">
        <v>39</v>
      </c>
      <c r="C95" s="21" t="s">
        <v>186</v>
      </c>
      <c r="D95" s="22"/>
      <c r="E95" s="22"/>
      <c r="F95" s="22"/>
      <c r="G95" s="22"/>
      <c r="H95" s="22"/>
      <c r="I95" s="22"/>
      <c r="J95" s="20">
        <v>4</v>
      </c>
      <c r="K95" s="22"/>
      <c r="L95" s="22"/>
      <c r="M95" s="22"/>
      <c r="N95" s="22"/>
      <c r="O95" s="22"/>
      <c r="P95" s="18">
        <v>4</v>
      </c>
    </row>
    <row r="96" spans="2:16" ht="12.6" customHeight="1" x14ac:dyDescent="0.2">
      <c r="B96" s="17" t="s">
        <v>39</v>
      </c>
      <c r="C96" s="21" t="s">
        <v>187</v>
      </c>
      <c r="D96" s="22"/>
      <c r="E96" s="22"/>
      <c r="F96" s="22"/>
      <c r="G96" s="22"/>
      <c r="H96" s="22"/>
      <c r="I96" s="22"/>
      <c r="J96" s="22"/>
      <c r="K96" s="20">
        <v>1</v>
      </c>
      <c r="L96" s="22"/>
      <c r="M96" s="22"/>
      <c r="N96" s="22"/>
      <c r="O96" s="22"/>
      <c r="P96" s="18">
        <v>1</v>
      </c>
    </row>
    <row r="97" spans="2:16" ht="12.6" customHeight="1" x14ac:dyDescent="0.2">
      <c r="B97" s="17" t="s">
        <v>39</v>
      </c>
      <c r="C97" s="21" t="s">
        <v>188</v>
      </c>
      <c r="D97" s="22"/>
      <c r="E97" s="22"/>
      <c r="F97" s="22"/>
      <c r="G97" s="22"/>
      <c r="H97" s="22"/>
      <c r="I97" s="22"/>
      <c r="J97" s="22"/>
      <c r="K97" s="20">
        <v>18</v>
      </c>
      <c r="L97" s="22"/>
      <c r="M97" s="22"/>
      <c r="N97" s="22"/>
      <c r="O97" s="22"/>
      <c r="P97" s="18">
        <v>18</v>
      </c>
    </row>
    <row r="98" spans="2:16" ht="12.6" customHeight="1" x14ac:dyDescent="0.2">
      <c r="B98" s="17" t="s">
        <v>39</v>
      </c>
      <c r="C98" s="21" t="s">
        <v>189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0">
        <v>13</v>
      </c>
      <c r="O98" s="22"/>
      <c r="P98" s="18">
        <v>13</v>
      </c>
    </row>
    <row r="99" spans="2:16" ht="12.6" customHeight="1" x14ac:dyDescent="0.2">
      <c r="B99" s="17" t="s">
        <v>39</v>
      </c>
      <c r="C99" s="21" t="s">
        <v>190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0">
        <v>8</v>
      </c>
      <c r="P99" s="18">
        <v>8</v>
      </c>
    </row>
    <row r="100" spans="2:16" ht="12.6" customHeight="1" x14ac:dyDescent="0.2">
      <c r="B100" s="17" t="s">
        <v>39</v>
      </c>
      <c r="C100" s="21" t="s">
        <v>191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0">
        <v>4</v>
      </c>
      <c r="P100" s="18">
        <v>4</v>
      </c>
    </row>
    <row r="101" spans="2:16" ht="12.6" customHeight="1" x14ac:dyDescent="0.2">
      <c r="B101" s="17" t="s">
        <v>39</v>
      </c>
      <c r="C101" s="21" t="s">
        <v>192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0">
        <v>31</v>
      </c>
      <c r="P101" s="18">
        <v>31</v>
      </c>
    </row>
    <row r="102" spans="2:16" ht="12.6" customHeight="1" x14ac:dyDescent="0.2">
      <c r="B102" s="17" t="s">
        <v>39</v>
      </c>
      <c r="C102" s="17" t="s">
        <v>5</v>
      </c>
      <c r="D102" s="23"/>
      <c r="E102" s="23"/>
      <c r="F102" s="18">
        <v>21</v>
      </c>
      <c r="G102" s="23"/>
      <c r="H102" s="23"/>
      <c r="I102" s="23"/>
      <c r="J102" s="18">
        <v>4</v>
      </c>
      <c r="K102" s="18">
        <v>43</v>
      </c>
      <c r="L102" s="23"/>
      <c r="M102" s="18">
        <v>29</v>
      </c>
      <c r="N102" s="18">
        <v>13</v>
      </c>
      <c r="O102" s="18">
        <v>44</v>
      </c>
      <c r="P102" s="18">
        <v>154</v>
      </c>
    </row>
    <row r="103" spans="2:16" ht="12.6" customHeight="1" x14ac:dyDescent="0.2">
      <c r="B103" s="17" t="s">
        <v>40</v>
      </c>
      <c r="C103" s="21" t="s">
        <v>193</v>
      </c>
      <c r="D103" s="22"/>
      <c r="E103" s="22"/>
      <c r="F103" s="20">
        <v>6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18">
        <v>6</v>
      </c>
    </row>
    <row r="104" spans="2:16" ht="12.6" customHeight="1" x14ac:dyDescent="0.2">
      <c r="B104" s="17" t="s">
        <v>40</v>
      </c>
      <c r="C104" s="21" t="s">
        <v>194</v>
      </c>
      <c r="D104" s="22"/>
      <c r="E104" s="22"/>
      <c r="F104" s="22"/>
      <c r="G104" s="22"/>
      <c r="H104" s="22"/>
      <c r="I104" s="22"/>
      <c r="J104" s="22"/>
      <c r="K104" s="20">
        <v>18</v>
      </c>
      <c r="L104" s="22"/>
      <c r="M104" s="22"/>
      <c r="N104" s="22"/>
      <c r="O104" s="22"/>
      <c r="P104" s="18">
        <v>18</v>
      </c>
    </row>
    <row r="105" spans="2:16" ht="12.6" customHeight="1" x14ac:dyDescent="0.2">
      <c r="B105" s="17" t="s">
        <v>40</v>
      </c>
      <c r="C105" s="21" t="s">
        <v>195</v>
      </c>
      <c r="D105" s="22"/>
      <c r="E105" s="22"/>
      <c r="F105" s="22"/>
      <c r="G105" s="22"/>
      <c r="H105" s="22"/>
      <c r="I105" s="22"/>
      <c r="J105" s="22"/>
      <c r="K105" s="20">
        <v>22</v>
      </c>
      <c r="L105" s="22"/>
      <c r="M105" s="22"/>
      <c r="N105" s="22"/>
      <c r="O105" s="22"/>
      <c r="P105" s="18">
        <v>22</v>
      </c>
    </row>
    <row r="106" spans="2:16" ht="12.6" customHeight="1" x14ac:dyDescent="0.2">
      <c r="B106" s="17" t="s">
        <v>40</v>
      </c>
      <c r="C106" s="21" t="s">
        <v>196</v>
      </c>
      <c r="D106" s="22"/>
      <c r="E106" s="20">
        <v>1</v>
      </c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18">
        <v>1</v>
      </c>
    </row>
    <row r="107" spans="2:16" ht="12.6" customHeight="1" x14ac:dyDescent="0.2">
      <c r="B107" s="17" t="s">
        <v>40</v>
      </c>
      <c r="C107" s="21" t="s">
        <v>197</v>
      </c>
      <c r="D107" s="22"/>
      <c r="E107" s="22"/>
      <c r="F107" s="22"/>
      <c r="G107" s="22"/>
      <c r="H107" s="22"/>
      <c r="I107" s="22"/>
      <c r="J107" s="22"/>
      <c r="K107" s="20">
        <v>20</v>
      </c>
      <c r="L107" s="22"/>
      <c r="M107" s="22"/>
      <c r="N107" s="22"/>
      <c r="O107" s="22"/>
      <c r="P107" s="18">
        <v>20</v>
      </c>
    </row>
    <row r="108" spans="2:16" ht="12.6" customHeight="1" x14ac:dyDescent="0.2">
      <c r="B108" s="17" t="s">
        <v>40</v>
      </c>
      <c r="C108" s="17" t="s">
        <v>5</v>
      </c>
      <c r="D108" s="23"/>
      <c r="E108" s="18">
        <v>1</v>
      </c>
      <c r="F108" s="18">
        <v>6</v>
      </c>
      <c r="G108" s="23"/>
      <c r="H108" s="23"/>
      <c r="I108" s="23"/>
      <c r="J108" s="23"/>
      <c r="K108" s="18">
        <v>60</v>
      </c>
      <c r="L108" s="23"/>
      <c r="M108" s="23"/>
      <c r="N108" s="23"/>
      <c r="O108" s="23"/>
      <c r="P108" s="18">
        <v>67</v>
      </c>
    </row>
    <row r="109" spans="2:16" ht="12.6" customHeight="1" x14ac:dyDescent="0.2">
      <c r="B109" s="17" t="s">
        <v>41</v>
      </c>
      <c r="C109" s="21" t="s">
        <v>198</v>
      </c>
      <c r="D109" s="22"/>
      <c r="E109" s="22"/>
      <c r="F109" s="22"/>
      <c r="G109" s="22"/>
      <c r="H109" s="22"/>
      <c r="I109" s="22"/>
      <c r="J109" s="22"/>
      <c r="K109" s="20">
        <v>32</v>
      </c>
      <c r="L109" s="22"/>
      <c r="M109" s="22"/>
      <c r="N109" s="22"/>
      <c r="O109" s="22"/>
      <c r="P109" s="18">
        <v>32</v>
      </c>
    </row>
    <row r="110" spans="2:16" ht="12.6" customHeight="1" x14ac:dyDescent="0.2">
      <c r="B110" s="17" t="s">
        <v>41</v>
      </c>
      <c r="C110" s="21" t="s">
        <v>199</v>
      </c>
      <c r="D110" s="20">
        <v>52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18">
        <v>52</v>
      </c>
    </row>
    <row r="111" spans="2:16" ht="12.6" customHeight="1" x14ac:dyDescent="0.2">
      <c r="B111" s="17" t="s">
        <v>41</v>
      </c>
      <c r="C111" s="21" t="s">
        <v>200</v>
      </c>
      <c r="D111" s="22"/>
      <c r="E111" s="20">
        <v>95</v>
      </c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18">
        <v>95</v>
      </c>
    </row>
    <row r="112" spans="2:16" ht="12.6" customHeight="1" x14ac:dyDescent="0.2">
      <c r="B112" s="17" t="s">
        <v>41</v>
      </c>
      <c r="C112" s="21" t="s">
        <v>201</v>
      </c>
      <c r="D112" s="22"/>
      <c r="E112" s="22"/>
      <c r="F112" s="20">
        <v>105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18">
        <v>105</v>
      </c>
    </row>
    <row r="113" spans="2:16" ht="12.6" customHeight="1" x14ac:dyDescent="0.2">
      <c r="B113" s="17" t="s">
        <v>41</v>
      </c>
      <c r="C113" s="21" t="s">
        <v>202</v>
      </c>
      <c r="D113" s="22"/>
      <c r="E113" s="22"/>
      <c r="F113" s="20">
        <v>131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18">
        <v>131</v>
      </c>
    </row>
    <row r="114" spans="2:16" ht="12.6" customHeight="1" x14ac:dyDescent="0.2">
      <c r="B114" s="17" t="s">
        <v>41</v>
      </c>
      <c r="C114" s="21" t="s">
        <v>203</v>
      </c>
      <c r="D114" s="22"/>
      <c r="E114" s="22"/>
      <c r="F114" s="22"/>
      <c r="G114" s="22"/>
      <c r="H114" s="22"/>
      <c r="I114" s="22"/>
      <c r="J114" s="22"/>
      <c r="K114" s="20">
        <v>3</v>
      </c>
      <c r="L114" s="22"/>
      <c r="M114" s="22"/>
      <c r="N114" s="22"/>
      <c r="O114" s="22"/>
      <c r="P114" s="18">
        <v>3</v>
      </c>
    </row>
    <row r="115" spans="2:16" ht="12.6" customHeight="1" x14ac:dyDescent="0.2">
      <c r="B115" s="17" t="s">
        <v>41</v>
      </c>
      <c r="C115" s="21" t="s">
        <v>204</v>
      </c>
      <c r="D115" s="22"/>
      <c r="E115" s="22"/>
      <c r="F115" s="22"/>
      <c r="G115" s="22"/>
      <c r="H115" s="22"/>
      <c r="I115" s="22"/>
      <c r="J115" s="22"/>
      <c r="K115" s="20">
        <v>3</v>
      </c>
      <c r="L115" s="22"/>
      <c r="M115" s="22"/>
      <c r="N115" s="22"/>
      <c r="O115" s="22"/>
      <c r="P115" s="18">
        <v>3</v>
      </c>
    </row>
    <row r="116" spans="2:16" ht="12.6" customHeight="1" x14ac:dyDescent="0.2">
      <c r="B116" s="17" t="s">
        <v>41</v>
      </c>
      <c r="C116" s="21" t="s">
        <v>205</v>
      </c>
      <c r="D116" s="22"/>
      <c r="E116" s="22"/>
      <c r="F116" s="22"/>
      <c r="G116" s="22"/>
      <c r="H116" s="22"/>
      <c r="I116" s="22"/>
      <c r="J116" s="22"/>
      <c r="K116" s="20">
        <v>26</v>
      </c>
      <c r="L116" s="22"/>
      <c r="M116" s="22"/>
      <c r="N116" s="22"/>
      <c r="O116" s="22"/>
      <c r="P116" s="18">
        <v>26</v>
      </c>
    </row>
    <row r="117" spans="2:16" ht="12.6" customHeight="1" x14ac:dyDescent="0.2">
      <c r="B117" s="17" t="s">
        <v>41</v>
      </c>
      <c r="C117" s="21" t="s">
        <v>206</v>
      </c>
      <c r="D117" s="22"/>
      <c r="E117" s="22"/>
      <c r="F117" s="22"/>
      <c r="G117" s="22"/>
      <c r="H117" s="22"/>
      <c r="I117" s="22"/>
      <c r="J117" s="22"/>
      <c r="K117" s="20">
        <v>21</v>
      </c>
      <c r="L117" s="22"/>
      <c r="M117" s="22"/>
      <c r="N117" s="22"/>
      <c r="O117" s="22"/>
      <c r="P117" s="18">
        <v>21</v>
      </c>
    </row>
    <row r="118" spans="2:16" ht="12.6" customHeight="1" x14ac:dyDescent="0.2">
      <c r="B118" s="17" t="s">
        <v>41</v>
      </c>
      <c r="C118" s="21" t="s">
        <v>207</v>
      </c>
      <c r="D118" s="22"/>
      <c r="E118" s="22"/>
      <c r="F118" s="22"/>
      <c r="G118" s="22"/>
      <c r="H118" s="22"/>
      <c r="I118" s="22"/>
      <c r="J118" s="22"/>
      <c r="K118" s="20">
        <v>110</v>
      </c>
      <c r="L118" s="22"/>
      <c r="M118" s="22"/>
      <c r="N118" s="22"/>
      <c r="O118" s="22"/>
      <c r="P118" s="18">
        <v>110</v>
      </c>
    </row>
    <row r="119" spans="2:16" ht="12.6" customHeight="1" x14ac:dyDescent="0.2">
      <c r="B119" s="17" t="s">
        <v>41</v>
      </c>
      <c r="C119" s="17" t="s">
        <v>5</v>
      </c>
      <c r="D119" s="18">
        <v>52</v>
      </c>
      <c r="E119" s="18">
        <v>95</v>
      </c>
      <c r="F119" s="18">
        <v>236</v>
      </c>
      <c r="G119" s="23"/>
      <c r="H119" s="23"/>
      <c r="I119" s="23"/>
      <c r="J119" s="23"/>
      <c r="K119" s="18">
        <v>195</v>
      </c>
      <c r="L119" s="23"/>
      <c r="M119" s="23"/>
      <c r="N119" s="23"/>
      <c r="O119" s="23"/>
      <c r="P119" s="18">
        <v>578</v>
      </c>
    </row>
    <row r="120" spans="2:16" ht="12.6" customHeight="1" x14ac:dyDescent="0.2">
      <c r="B120" s="17" t="s">
        <v>42</v>
      </c>
      <c r="C120" s="21" t="s">
        <v>208</v>
      </c>
      <c r="D120" s="22"/>
      <c r="E120" s="22"/>
      <c r="F120" s="22"/>
      <c r="G120" s="22"/>
      <c r="H120" s="22"/>
      <c r="I120" s="22"/>
      <c r="J120" s="22"/>
      <c r="K120" s="22"/>
      <c r="L120" s="20">
        <v>1</v>
      </c>
      <c r="M120" s="22"/>
      <c r="N120" s="22"/>
      <c r="O120" s="22"/>
      <c r="P120" s="18">
        <v>1</v>
      </c>
    </row>
    <row r="121" spans="2:16" ht="12.6" customHeight="1" x14ac:dyDescent="0.2">
      <c r="B121" s="17" t="s">
        <v>42</v>
      </c>
      <c r="C121" s="17" t="s">
        <v>5</v>
      </c>
      <c r="D121" s="23"/>
      <c r="E121" s="23"/>
      <c r="F121" s="23"/>
      <c r="G121" s="23"/>
      <c r="H121" s="23"/>
      <c r="I121" s="23"/>
      <c r="J121" s="23"/>
      <c r="K121" s="23"/>
      <c r="L121" s="18">
        <v>1</v>
      </c>
      <c r="M121" s="23"/>
      <c r="N121" s="23"/>
      <c r="O121" s="23"/>
      <c r="P121" s="18">
        <v>1</v>
      </c>
    </row>
    <row r="122" spans="2:16" ht="12.6" customHeight="1" x14ac:dyDescent="0.2">
      <c r="B122" s="17" t="s">
        <v>44</v>
      </c>
      <c r="C122" s="21" t="s">
        <v>209</v>
      </c>
      <c r="D122" s="22"/>
      <c r="E122" s="22"/>
      <c r="F122" s="22"/>
      <c r="G122" s="22"/>
      <c r="H122" s="22"/>
      <c r="I122" s="22"/>
      <c r="J122" s="22"/>
      <c r="K122" s="20">
        <v>1</v>
      </c>
      <c r="L122" s="22"/>
      <c r="M122" s="22"/>
      <c r="N122" s="22"/>
      <c r="O122" s="22"/>
      <c r="P122" s="18">
        <v>1</v>
      </c>
    </row>
    <row r="123" spans="2:16" ht="12.6" customHeight="1" x14ac:dyDescent="0.2">
      <c r="B123" s="17" t="s">
        <v>44</v>
      </c>
      <c r="C123" s="21" t="s">
        <v>210</v>
      </c>
      <c r="D123" s="22"/>
      <c r="E123" s="22"/>
      <c r="F123" s="22"/>
      <c r="G123" s="22"/>
      <c r="H123" s="22"/>
      <c r="I123" s="22"/>
      <c r="J123" s="22"/>
      <c r="K123" s="20">
        <v>2</v>
      </c>
      <c r="L123" s="22"/>
      <c r="M123" s="22"/>
      <c r="N123" s="22"/>
      <c r="O123" s="22"/>
      <c r="P123" s="18">
        <v>2</v>
      </c>
    </row>
    <row r="124" spans="2:16" ht="12.6" customHeight="1" x14ac:dyDescent="0.2">
      <c r="B124" s="17" t="s">
        <v>44</v>
      </c>
      <c r="C124" s="21" t="s">
        <v>211</v>
      </c>
      <c r="D124" s="22"/>
      <c r="E124" s="22"/>
      <c r="F124" s="22"/>
      <c r="G124" s="22"/>
      <c r="H124" s="22"/>
      <c r="I124" s="22"/>
      <c r="J124" s="20">
        <v>1</v>
      </c>
      <c r="K124" s="22"/>
      <c r="L124" s="22"/>
      <c r="M124" s="22"/>
      <c r="N124" s="22"/>
      <c r="O124" s="22"/>
      <c r="P124" s="18">
        <v>1</v>
      </c>
    </row>
    <row r="125" spans="2:16" ht="12.6" customHeight="1" x14ac:dyDescent="0.2">
      <c r="B125" s="17" t="s">
        <v>44</v>
      </c>
      <c r="C125" s="17" t="s">
        <v>5</v>
      </c>
      <c r="D125" s="23"/>
      <c r="E125" s="23"/>
      <c r="F125" s="23"/>
      <c r="G125" s="23"/>
      <c r="H125" s="23"/>
      <c r="I125" s="23"/>
      <c r="J125" s="18">
        <v>1</v>
      </c>
      <c r="K125" s="18">
        <v>3</v>
      </c>
      <c r="L125" s="23"/>
      <c r="M125" s="23"/>
      <c r="N125" s="23"/>
      <c r="O125" s="23"/>
      <c r="P125" s="18">
        <v>4</v>
      </c>
    </row>
    <row r="126" spans="2:16" ht="12.6" customHeight="1" x14ac:dyDescent="0.2">
      <c r="B126" s="17" t="s">
        <v>45</v>
      </c>
      <c r="C126" s="21" t="s">
        <v>212</v>
      </c>
      <c r="D126" s="22"/>
      <c r="E126" s="22"/>
      <c r="F126" s="22"/>
      <c r="G126" s="22"/>
      <c r="H126" s="22"/>
      <c r="I126" s="22"/>
      <c r="J126" s="22"/>
      <c r="K126" s="20">
        <v>15</v>
      </c>
      <c r="L126" s="22"/>
      <c r="M126" s="22"/>
      <c r="N126" s="22"/>
      <c r="O126" s="22"/>
      <c r="P126" s="18">
        <v>15</v>
      </c>
    </row>
    <row r="127" spans="2:16" ht="12.6" customHeight="1" x14ac:dyDescent="0.2">
      <c r="B127" s="17" t="s">
        <v>45</v>
      </c>
      <c r="C127" s="21" t="s">
        <v>213</v>
      </c>
      <c r="D127" s="22"/>
      <c r="E127" s="22"/>
      <c r="F127" s="22"/>
      <c r="G127" s="22"/>
      <c r="H127" s="22"/>
      <c r="I127" s="22"/>
      <c r="J127" s="22"/>
      <c r="K127" s="20">
        <v>2</v>
      </c>
      <c r="L127" s="22"/>
      <c r="M127" s="22"/>
      <c r="N127" s="22"/>
      <c r="O127" s="22"/>
      <c r="P127" s="18">
        <v>2</v>
      </c>
    </row>
    <row r="128" spans="2:16" ht="12.6" customHeight="1" x14ac:dyDescent="0.2">
      <c r="B128" s="17" t="s">
        <v>45</v>
      </c>
      <c r="C128" s="21" t="s">
        <v>214</v>
      </c>
      <c r="D128" s="22"/>
      <c r="E128" s="22"/>
      <c r="F128" s="22"/>
      <c r="G128" s="22"/>
      <c r="H128" s="22"/>
      <c r="I128" s="22"/>
      <c r="J128" s="22"/>
      <c r="K128" s="20">
        <v>5</v>
      </c>
      <c r="L128" s="22"/>
      <c r="M128" s="22"/>
      <c r="N128" s="22"/>
      <c r="O128" s="22"/>
      <c r="P128" s="18">
        <v>5</v>
      </c>
    </row>
    <row r="129" spans="2:16" ht="12.6" customHeight="1" x14ac:dyDescent="0.2">
      <c r="B129" s="17" t="s">
        <v>45</v>
      </c>
      <c r="C129" s="21" t="s">
        <v>215</v>
      </c>
      <c r="D129" s="22"/>
      <c r="E129" s="22"/>
      <c r="F129" s="22"/>
      <c r="G129" s="22"/>
      <c r="H129" s="22"/>
      <c r="I129" s="22"/>
      <c r="J129" s="22"/>
      <c r="K129" s="20">
        <v>7</v>
      </c>
      <c r="L129" s="22"/>
      <c r="M129" s="22"/>
      <c r="N129" s="22"/>
      <c r="O129" s="22"/>
      <c r="P129" s="18">
        <v>7</v>
      </c>
    </row>
    <row r="130" spans="2:16" ht="12.6" customHeight="1" x14ac:dyDescent="0.2">
      <c r="B130" s="17" t="s">
        <v>45</v>
      </c>
      <c r="C130" s="21" t="s">
        <v>216</v>
      </c>
      <c r="D130" s="22"/>
      <c r="E130" s="22"/>
      <c r="F130" s="22"/>
      <c r="G130" s="22"/>
      <c r="H130" s="22"/>
      <c r="I130" s="22"/>
      <c r="J130" s="22"/>
      <c r="K130" s="20">
        <v>1</v>
      </c>
      <c r="L130" s="22"/>
      <c r="M130" s="22"/>
      <c r="N130" s="22"/>
      <c r="O130" s="22"/>
      <c r="P130" s="18">
        <v>1</v>
      </c>
    </row>
    <row r="131" spans="2:16" ht="12.6" customHeight="1" x14ac:dyDescent="0.2">
      <c r="B131" s="17" t="s">
        <v>45</v>
      </c>
      <c r="C131" s="21" t="s">
        <v>217</v>
      </c>
      <c r="D131" s="22"/>
      <c r="E131" s="22"/>
      <c r="F131" s="22"/>
      <c r="G131" s="22"/>
      <c r="H131" s="22"/>
      <c r="I131" s="22"/>
      <c r="J131" s="22"/>
      <c r="K131" s="22"/>
      <c r="L131" s="20">
        <v>1</v>
      </c>
      <c r="M131" s="22"/>
      <c r="N131" s="22"/>
      <c r="O131" s="22"/>
      <c r="P131" s="18">
        <v>1</v>
      </c>
    </row>
    <row r="132" spans="2:16" ht="12.6" customHeight="1" x14ac:dyDescent="0.2">
      <c r="B132" s="17" t="s">
        <v>45</v>
      </c>
      <c r="C132" s="17" t="s">
        <v>5</v>
      </c>
      <c r="D132" s="23"/>
      <c r="E132" s="23"/>
      <c r="F132" s="23"/>
      <c r="G132" s="23"/>
      <c r="H132" s="23"/>
      <c r="I132" s="23"/>
      <c r="J132" s="23"/>
      <c r="K132" s="18">
        <v>30</v>
      </c>
      <c r="L132" s="18">
        <v>1</v>
      </c>
      <c r="M132" s="23"/>
      <c r="N132" s="23"/>
      <c r="O132" s="23"/>
      <c r="P132" s="18">
        <v>31</v>
      </c>
    </row>
    <row r="133" spans="2:16" ht="12.6" customHeight="1" x14ac:dyDescent="0.2">
      <c r="B133" s="17" t="s">
        <v>46</v>
      </c>
      <c r="C133" s="21" t="s">
        <v>218</v>
      </c>
      <c r="D133" s="22"/>
      <c r="E133" s="22"/>
      <c r="F133" s="20">
        <v>85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18">
        <v>85</v>
      </c>
    </row>
    <row r="134" spans="2:16" ht="12.6" customHeight="1" x14ac:dyDescent="0.2">
      <c r="B134" s="17" t="s">
        <v>46</v>
      </c>
      <c r="C134" s="21" t="s">
        <v>219</v>
      </c>
      <c r="D134" s="22"/>
      <c r="E134" s="22"/>
      <c r="F134" s="20">
        <v>166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18">
        <v>166</v>
      </c>
    </row>
    <row r="135" spans="2:16" ht="12.6" customHeight="1" x14ac:dyDescent="0.2">
      <c r="B135" s="17" t="s">
        <v>46</v>
      </c>
      <c r="C135" s="21" t="s">
        <v>220</v>
      </c>
      <c r="D135" s="22"/>
      <c r="E135" s="22"/>
      <c r="F135" s="22"/>
      <c r="G135" s="22"/>
      <c r="H135" s="22"/>
      <c r="I135" s="22"/>
      <c r="J135" s="22"/>
      <c r="K135" s="20">
        <v>6</v>
      </c>
      <c r="L135" s="22"/>
      <c r="M135" s="22"/>
      <c r="N135" s="22"/>
      <c r="O135" s="22"/>
      <c r="P135" s="18">
        <v>6</v>
      </c>
    </row>
    <row r="136" spans="2:16" ht="12.6" customHeight="1" x14ac:dyDescent="0.2">
      <c r="B136" s="17" t="s">
        <v>46</v>
      </c>
      <c r="C136" s="21" t="s">
        <v>221</v>
      </c>
      <c r="D136" s="22"/>
      <c r="E136" s="22"/>
      <c r="F136" s="22"/>
      <c r="G136" s="22"/>
      <c r="H136" s="22"/>
      <c r="I136" s="22"/>
      <c r="J136" s="22"/>
      <c r="K136" s="20">
        <v>3</v>
      </c>
      <c r="L136" s="22"/>
      <c r="M136" s="22"/>
      <c r="N136" s="22"/>
      <c r="O136" s="22"/>
      <c r="P136" s="18">
        <v>3</v>
      </c>
    </row>
    <row r="137" spans="2:16" ht="12.6" customHeight="1" x14ac:dyDescent="0.2">
      <c r="B137" s="17" t="s">
        <v>46</v>
      </c>
      <c r="C137" s="21" t="s">
        <v>222</v>
      </c>
      <c r="D137" s="22"/>
      <c r="E137" s="22"/>
      <c r="F137" s="22"/>
      <c r="G137" s="22"/>
      <c r="H137" s="22"/>
      <c r="I137" s="22"/>
      <c r="J137" s="22"/>
      <c r="K137" s="20">
        <v>14</v>
      </c>
      <c r="L137" s="22"/>
      <c r="M137" s="22"/>
      <c r="N137" s="22"/>
      <c r="O137" s="22"/>
      <c r="P137" s="18">
        <v>14</v>
      </c>
    </row>
    <row r="138" spans="2:16" ht="12.6" customHeight="1" x14ac:dyDescent="0.2">
      <c r="B138" s="17" t="s">
        <v>46</v>
      </c>
      <c r="C138" s="21" t="s">
        <v>223</v>
      </c>
      <c r="D138" s="20">
        <v>9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18">
        <v>9</v>
      </c>
    </row>
    <row r="139" spans="2:16" ht="12.6" customHeight="1" x14ac:dyDescent="0.2">
      <c r="B139" s="17" t="s">
        <v>46</v>
      </c>
      <c r="C139" s="21" t="s">
        <v>224</v>
      </c>
      <c r="D139" s="22"/>
      <c r="E139" s="22"/>
      <c r="F139" s="20">
        <v>19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18">
        <v>19</v>
      </c>
    </row>
    <row r="140" spans="2:16" ht="12.6" customHeight="1" x14ac:dyDescent="0.2">
      <c r="B140" s="17" t="s">
        <v>46</v>
      </c>
      <c r="C140" s="21" t="s">
        <v>225</v>
      </c>
      <c r="D140" s="22"/>
      <c r="E140" s="22"/>
      <c r="F140" s="22"/>
      <c r="G140" s="22"/>
      <c r="H140" s="22"/>
      <c r="I140" s="22"/>
      <c r="J140" s="22"/>
      <c r="K140" s="20">
        <v>29</v>
      </c>
      <c r="L140" s="22"/>
      <c r="M140" s="22"/>
      <c r="N140" s="22"/>
      <c r="O140" s="22"/>
      <c r="P140" s="18">
        <v>29</v>
      </c>
    </row>
    <row r="141" spans="2:16" ht="12.6" customHeight="1" x14ac:dyDescent="0.2">
      <c r="B141" s="17" t="s">
        <v>46</v>
      </c>
      <c r="C141" s="21" t="s">
        <v>226</v>
      </c>
      <c r="D141" s="22"/>
      <c r="E141" s="22"/>
      <c r="F141" s="22"/>
      <c r="G141" s="22"/>
      <c r="H141" s="22"/>
      <c r="I141" s="22"/>
      <c r="J141" s="22"/>
      <c r="K141" s="20">
        <v>232</v>
      </c>
      <c r="L141" s="22"/>
      <c r="M141" s="22"/>
      <c r="N141" s="22"/>
      <c r="O141" s="22"/>
      <c r="P141" s="18">
        <v>232</v>
      </c>
    </row>
    <row r="142" spans="2:16" ht="12.6" customHeight="1" x14ac:dyDescent="0.2">
      <c r="B142" s="17" t="s">
        <v>46</v>
      </c>
      <c r="C142" s="21" t="s">
        <v>227</v>
      </c>
      <c r="D142" s="22"/>
      <c r="E142" s="22"/>
      <c r="F142" s="22"/>
      <c r="G142" s="22"/>
      <c r="H142" s="22"/>
      <c r="I142" s="22"/>
      <c r="J142" s="22"/>
      <c r="K142" s="20">
        <v>68</v>
      </c>
      <c r="L142" s="22"/>
      <c r="M142" s="22"/>
      <c r="N142" s="22"/>
      <c r="O142" s="22"/>
      <c r="P142" s="18">
        <v>68</v>
      </c>
    </row>
    <row r="143" spans="2:16" ht="12.6" customHeight="1" x14ac:dyDescent="0.2">
      <c r="B143" s="17" t="s">
        <v>46</v>
      </c>
      <c r="C143" s="21" t="s">
        <v>228</v>
      </c>
      <c r="D143" s="22"/>
      <c r="E143" s="22"/>
      <c r="F143" s="22"/>
      <c r="G143" s="22"/>
      <c r="H143" s="22"/>
      <c r="I143" s="22"/>
      <c r="J143" s="22"/>
      <c r="K143" s="20">
        <v>64</v>
      </c>
      <c r="L143" s="22"/>
      <c r="M143" s="22"/>
      <c r="N143" s="22"/>
      <c r="O143" s="22"/>
      <c r="P143" s="18">
        <v>64</v>
      </c>
    </row>
    <row r="144" spans="2:16" ht="12.6" customHeight="1" x14ac:dyDescent="0.2">
      <c r="B144" s="17" t="s">
        <v>46</v>
      </c>
      <c r="C144" s="17" t="s">
        <v>5</v>
      </c>
      <c r="D144" s="18">
        <v>9</v>
      </c>
      <c r="E144" s="23"/>
      <c r="F144" s="18">
        <v>270</v>
      </c>
      <c r="G144" s="23"/>
      <c r="H144" s="23"/>
      <c r="I144" s="23"/>
      <c r="J144" s="23"/>
      <c r="K144" s="18">
        <v>416</v>
      </c>
      <c r="L144" s="23"/>
      <c r="M144" s="23"/>
      <c r="N144" s="23"/>
      <c r="O144" s="23"/>
      <c r="P144" s="18">
        <v>695</v>
      </c>
    </row>
    <row r="145" spans="2:16" ht="12.6" customHeight="1" x14ac:dyDescent="0.2">
      <c r="B145" s="17" t="s">
        <v>47</v>
      </c>
      <c r="C145" s="21" t="s">
        <v>229</v>
      </c>
      <c r="D145" s="22"/>
      <c r="E145" s="22"/>
      <c r="F145" s="22"/>
      <c r="G145" s="22"/>
      <c r="H145" s="22"/>
      <c r="I145" s="22"/>
      <c r="J145" s="22"/>
      <c r="K145" s="22"/>
      <c r="L145" s="20">
        <v>20</v>
      </c>
      <c r="M145" s="22"/>
      <c r="N145" s="22"/>
      <c r="O145" s="22"/>
      <c r="P145" s="18">
        <v>20</v>
      </c>
    </row>
    <row r="146" spans="2:16" ht="12.6" customHeight="1" x14ac:dyDescent="0.2">
      <c r="B146" s="17" t="s">
        <v>47</v>
      </c>
      <c r="C146" s="21" t="s">
        <v>230</v>
      </c>
      <c r="D146" s="22"/>
      <c r="E146" s="22"/>
      <c r="F146" s="22"/>
      <c r="G146" s="22"/>
      <c r="H146" s="22"/>
      <c r="I146" s="22"/>
      <c r="J146" s="22"/>
      <c r="K146" s="22"/>
      <c r="L146" s="20">
        <v>6</v>
      </c>
      <c r="M146" s="22"/>
      <c r="N146" s="22"/>
      <c r="O146" s="22"/>
      <c r="P146" s="18">
        <v>6</v>
      </c>
    </row>
    <row r="147" spans="2:16" ht="12.6" customHeight="1" x14ac:dyDescent="0.2">
      <c r="B147" s="17" t="s">
        <v>47</v>
      </c>
      <c r="C147" s="21" t="s">
        <v>231</v>
      </c>
      <c r="D147" s="22"/>
      <c r="E147" s="22"/>
      <c r="F147" s="22"/>
      <c r="G147" s="22"/>
      <c r="H147" s="22"/>
      <c r="I147" s="22"/>
      <c r="J147" s="22"/>
      <c r="K147" s="22"/>
      <c r="L147" s="20">
        <v>4</v>
      </c>
      <c r="M147" s="22"/>
      <c r="N147" s="22"/>
      <c r="O147" s="22"/>
      <c r="P147" s="18">
        <v>4</v>
      </c>
    </row>
    <row r="148" spans="2:16" ht="12.6" customHeight="1" x14ac:dyDescent="0.2">
      <c r="B148" s="17" t="s">
        <v>47</v>
      </c>
      <c r="C148" s="21" t="s">
        <v>232</v>
      </c>
      <c r="D148" s="22"/>
      <c r="E148" s="22"/>
      <c r="F148" s="22"/>
      <c r="G148" s="22"/>
      <c r="H148" s="22"/>
      <c r="I148" s="22"/>
      <c r="J148" s="22"/>
      <c r="K148" s="20">
        <v>12</v>
      </c>
      <c r="L148" s="22"/>
      <c r="M148" s="22"/>
      <c r="N148" s="22"/>
      <c r="O148" s="22"/>
      <c r="P148" s="18">
        <v>12</v>
      </c>
    </row>
    <row r="149" spans="2:16" ht="12.6" customHeight="1" x14ac:dyDescent="0.2">
      <c r="B149" s="17" t="s">
        <v>47</v>
      </c>
      <c r="C149" s="21" t="s">
        <v>233</v>
      </c>
      <c r="D149" s="22"/>
      <c r="E149" s="22"/>
      <c r="F149" s="22"/>
      <c r="G149" s="22"/>
      <c r="H149" s="22"/>
      <c r="I149" s="22"/>
      <c r="J149" s="22"/>
      <c r="K149" s="20">
        <v>2</v>
      </c>
      <c r="L149" s="22"/>
      <c r="M149" s="22"/>
      <c r="N149" s="22"/>
      <c r="O149" s="22"/>
      <c r="P149" s="18">
        <v>2</v>
      </c>
    </row>
    <row r="150" spans="2:16" ht="12.6" customHeight="1" x14ac:dyDescent="0.2">
      <c r="B150" s="17" t="s">
        <v>47</v>
      </c>
      <c r="C150" s="21" t="s">
        <v>234</v>
      </c>
      <c r="D150" s="22"/>
      <c r="E150" s="22"/>
      <c r="F150" s="22"/>
      <c r="G150" s="22"/>
      <c r="H150" s="22"/>
      <c r="I150" s="22"/>
      <c r="J150" s="22"/>
      <c r="K150" s="20">
        <v>6</v>
      </c>
      <c r="L150" s="22"/>
      <c r="M150" s="22"/>
      <c r="N150" s="22"/>
      <c r="O150" s="22"/>
      <c r="P150" s="18">
        <v>6</v>
      </c>
    </row>
    <row r="151" spans="2:16" ht="12.6" customHeight="1" x14ac:dyDescent="0.2">
      <c r="B151" s="17" t="s">
        <v>47</v>
      </c>
      <c r="C151" s="21" t="s">
        <v>235</v>
      </c>
      <c r="D151" s="22"/>
      <c r="E151" s="22"/>
      <c r="F151" s="22"/>
      <c r="G151" s="22"/>
      <c r="H151" s="22"/>
      <c r="I151" s="22"/>
      <c r="J151" s="22"/>
      <c r="K151" s="20">
        <v>2</v>
      </c>
      <c r="L151" s="22"/>
      <c r="M151" s="22"/>
      <c r="N151" s="22"/>
      <c r="O151" s="22"/>
      <c r="P151" s="18">
        <v>2</v>
      </c>
    </row>
    <row r="152" spans="2:16" ht="12.6" customHeight="1" x14ac:dyDescent="0.2">
      <c r="B152" s="17" t="s">
        <v>47</v>
      </c>
      <c r="C152" s="17" t="s">
        <v>5</v>
      </c>
      <c r="D152" s="23"/>
      <c r="E152" s="23"/>
      <c r="F152" s="23"/>
      <c r="G152" s="23"/>
      <c r="H152" s="23"/>
      <c r="I152" s="23"/>
      <c r="J152" s="23"/>
      <c r="K152" s="18">
        <v>22</v>
      </c>
      <c r="L152" s="18">
        <v>30</v>
      </c>
      <c r="M152" s="23"/>
      <c r="N152" s="23"/>
      <c r="O152" s="23"/>
      <c r="P152" s="18">
        <v>52</v>
      </c>
    </row>
    <row r="153" spans="2:16" ht="12.6" customHeight="1" x14ac:dyDescent="0.2">
      <c r="B153" s="17" t="s">
        <v>48</v>
      </c>
      <c r="C153" s="21" t="s">
        <v>236</v>
      </c>
      <c r="D153" s="22"/>
      <c r="E153" s="22"/>
      <c r="F153" s="22"/>
      <c r="G153" s="22"/>
      <c r="H153" s="20">
        <v>7</v>
      </c>
      <c r="I153" s="22"/>
      <c r="J153" s="22"/>
      <c r="K153" s="22"/>
      <c r="L153" s="22"/>
      <c r="M153" s="22"/>
      <c r="N153" s="22"/>
      <c r="O153" s="22"/>
      <c r="P153" s="18">
        <v>7</v>
      </c>
    </row>
    <row r="154" spans="2:16" ht="12.6" customHeight="1" x14ac:dyDescent="0.2">
      <c r="B154" s="17" t="s">
        <v>48</v>
      </c>
      <c r="C154" s="21" t="s">
        <v>237</v>
      </c>
      <c r="D154" s="22"/>
      <c r="E154" s="22"/>
      <c r="F154" s="22"/>
      <c r="G154" s="22"/>
      <c r="H154" s="22"/>
      <c r="I154" s="22"/>
      <c r="J154" s="22"/>
      <c r="K154" s="20">
        <v>7</v>
      </c>
      <c r="L154" s="22"/>
      <c r="M154" s="22"/>
      <c r="N154" s="22"/>
      <c r="O154" s="22"/>
      <c r="P154" s="18">
        <v>7</v>
      </c>
    </row>
    <row r="155" spans="2:16" ht="12.6" customHeight="1" x14ac:dyDescent="0.2">
      <c r="B155" s="17" t="s">
        <v>48</v>
      </c>
      <c r="C155" s="21" t="s">
        <v>238</v>
      </c>
      <c r="D155" s="22"/>
      <c r="E155" s="22"/>
      <c r="F155" s="22"/>
      <c r="G155" s="22"/>
      <c r="H155" s="22"/>
      <c r="I155" s="22"/>
      <c r="J155" s="20">
        <v>1</v>
      </c>
      <c r="K155" s="22"/>
      <c r="L155" s="22"/>
      <c r="M155" s="22"/>
      <c r="N155" s="22"/>
      <c r="O155" s="22"/>
      <c r="P155" s="18">
        <v>1</v>
      </c>
    </row>
    <row r="156" spans="2:16" ht="12.6" customHeight="1" x14ac:dyDescent="0.2">
      <c r="B156" s="17" t="s">
        <v>48</v>
      </c>
      <c r="C156" s="21" t="s">
        <v>239</v>
      </c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0">
        <v>1</v>
      </c>
      <c r="P156" s="18">
        <v>1</v>
      </c>
    </row>
    <row r="157" spans="2:16" ht="12.6" customHeight="1" x14ac:dyDescent="0.2">
      <c r="B157" s="17" t="s">
        <v>48</v>
      </c>
      <c r="C157" s="21" t="s">
        <v>240</v>
      </c>
      <c r="D157" s="22"/>
      <c r="E157" s="22"/>
      <c r="F157" s="22"/>
      <c r="G157" s="22"/>
      <c r="H157" s="22"/>
      <c r="I157" s="20">
        <v>1</v>
      </c>
      <c r="J157" s="22"/>
      <c r="K157" s="22"/>
      <c r="L157" s="22"/>
      <c r="M157" s="22"/>
      <c r="N157" s="22"/>
      <c r="O157" s="22"/>
      <c r="P157" s="18">
        <v>1</v>
      </c>
    </row>
    <row r="158" spans="2:16" ht="12.6" customHeight="1" x14ac:dyDescent="0.2">
      <c r="B158" s="17" t="s">
        <v>48</v>
      </c>
      <c r="C158" s="21" t="s">
        <v>241</v>
      </c>
      <c r="D158" s="22"/>
      <c r="E158" s="22"/>
      <c r="F158" s="22"/>
      <c r="G158" s="22"/>
      <c r="H158" s="22"/>
      <c r="I158" s="22"/>
      <c r="J158" s="22"/>
      <c r="K158" s="20">
        <v>38</v>
      </c>
      <c r="L158" s="22"/>
      <c r="M158" s="22"/>
      <c r="N158" s="22"/>
      <c r="O158" s="22"/>
      <c r="P158" s="18">
        <v>38</v>
      </c>
    </row>
    <row r="159" spans="2:16" ht="12.6" customHeight="1" x14ac:dyDescent="0.2">
      <c r="B159" s="17" t="s">
        <v>48</v>
      </c>
      <c r="C159" s="21" t="s">
        <v>242</v>
      </c>
      <c r="D159" s="22"/>
      <c r="E159" s="22"/>
      <c r="F159" s="22"/>
      <c r="G159" s="22"/>
      <c r="H159" s="22"/>
      <c r="I159" s="22"/>
      <c r="J159" s="22"/>
      <c r="K159" s="20">
        <v>10</v>
      </c>
      <c r="L159" s="22"/>
      <c r="M159" s="22"/>
      <c r="N159" s="22"/>
      <c r="O159" s="22"/>
      <c r="P159" s="18">
        <v>10</v>
      </c>
    </row>
    <row r="160" spans="2:16" ht="12.6" customHeight="1" x14ac:dyDescent="0.2">
      <c r="B160" s="17" t="s">
        <v>48</v>
      </c>
      <c r="C160" s="21" t="s">
        <v>243</v>
      </c>
      <c r="D160" s="22"/>
      <c r="E160" s="22"/>
      <c r="F160" s="22"/>
      <c r="G160" s="22"/>
      <c r="H160" s="22"/>
      <c r="I160" s="22"/>
      <c r="J160" s="22"/>
      <c r="K160" s="20">
        <v>7</v>
      </c>
      <c r="L160" s="22"/>
      <c r="M160" s="22"/>
      <c r="N160" s="22"/>
      <c r="O160" s="22"/>
      <c r="P160" s="18">
        <v>7</v>
      </c>
    </row>
    <row r="161" spans="2:16" ht="12.6" customHeight="1" x14ac:dyDescent="0.2">
      <c r="B161" s="17" t="s">
        <v>48</v>
      </c>
      <c r="C161" s="17" t="s">
        <v>5</v>
      </c>
      <c r="D161" s="23"/>
      <c r="E161" s="23"/>
      <c r="F161" s="23"/>
      <c r="G161" s="23"/>
      <c r="H161" s="18">
        <v>7</v>
      </c>
      <c r="I161" s="18">
        <v>1</v>
      </c>
      <c r="J161" s="18">
        <v>1</v>
      </c>
      <c r="K161" s="18">
        <v>62</v>
      </c>
      <c r="L161" s="23"/>
      <c r="M161" s="23"/>
      <c r="N161" s="23"/>
      <c r="O161" s="18">
        <v>1</v>
      </c>
      <c r="P161" s="18">
        <v>72</v>
      </c>
    </row>
    <row r="162" spans="2:16" ht="12.6" customHeight="1" x14ac:dyDescent="0.2">
      <c r="B162" s="17" t="s">
        <v>50</v>
      </c>
      <c r="C162" s="21" t="s">
        <v>244</v>
      </c>
      <c r="D162" s="22"/>
      <c r="E162" s="22"/>
      <c r="F162" s="22"/>
      <c r="G162" s="22"/>
      <c r="H162" s="22"/>
      <c r="I162" s="22"/>
      <c r="J162" s="22"/>
      <c r="K162" s="20">
        <v>11</v>
      </c>
      <c r="L162" s="22"/>
      <c r="M162" s="22"/>
      <c r="N162" s="22"/>
      <c r="O162" s="22"/>
      <c r="P162" s="18">
        <v>11</v>
      </c>
    </row>
    <row r="163" spans="2:16" ht="12.6" customHeight="1" x14ac:dyDescent="0.2">
      <c r="B163" s="17" t="s">
        <v>50</v>
      </c>
      <c r="C163" s="21" t="s">
        <v>245</v>
      </c>
      <c r="D163" s="22"/>
      <c r="E163" s="22"/>
      <c r="F163" s="22"/>
      <c r="G163" s="22"/>
      <c r="H163" s="22"/>
      <c r="I163" s="22"/>
      <c r="J163" s="22"/>
      <c r="K163" s="20">
        <v>17</v>
      </c>
      <c r="L163" s="22"/>
      <c r="M163" s="22"/>
      <c r="N163" s="22"/>
      <c r="O163" s="22"/>
      <c r="P163" s="18">
        <v>17</v>
      </c>
    </row>
    <row r="164" spans="2:16" ht="12.6" customHeight="1" x14ac:dyDescent="0.2">
      <c r="B164" s="17" t="s">
        <v>50</v>
      </c>
      <c r="C164" s="21" t="s">
        <v>246</v>
      </c>
      <c r="D164" s="22"/>
      <c r="E164" s="22"/>
      <c r="F164" s="22"/>
      <c r="G164" s="22"/>
      <c r="H164" s="22"/>
      <c r="I164" s="22"/>
      <c r="J164" s="22"/>
      <c r="K164" s="20">
        <v>10</v>
      </c>
      <c r="L164" s="22"/>
      <c r="M164" s="22"/>
      <c r="N164" s="22"/>
      <c r="O164" s="22"/>
      <c r="P164" s="18">
        <v>10</v>
      </c>
    </row>
    <row r="165" spans="2:16" ht="12.6" customHeight="1" x14ac:dyDescent="0.2">
      <c r="B165" s="17" t="s">
        <v>50</v>
      </c>
      <c r="C165" s="21" t="s">
        <v>247</v>
      </c>
      <c r="D165" s="22"/>
      <c r="E165" s="22"/>
      <c r="F165" s="22"/>
      <c r="G165" s="22"/>
      <c r="H165" s="22"/>
      <c r="I165" s="22"/>
      <c r="J165" s="22"/>
      <c r="K165" s="20">
        <v>2</v>
      </c>
      <c r="L165" s="22"/>
      <c r="M165" s="22"/>
      <c r="N165" s="22"/>
      <c r="O165" s="22"/>
      <c r="P165" s="18">
        <v>2</v>
      </c>
    </row>
    <row r="166" spans="2:16" ht="12.6" customHeight="1" x14ac:dyDescent="0.2">
      <c r="B166" s="17" t="s">
        <v>50</v>
      </c>
      <c r="C166" s="21" t="s">
        <v>248</v>
      </c>
      <c r="D166" s="22"/>
      <c r="E166" s="20">
        <v>6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18">
        <v>6</v>
      </c>
    </row>
    <row r="167" spans="2:16" ht="12.6" customHeight="1" x14ac:dyDescent="0.2">
      <c r="B167" s="17" t="s">
        <v>50</v>
      </c>
      <c r="C167" s="21" t="s">
        <v>137</v>
      </c>
      <c r="D167" s="22"/>
      <c r="E167" s="22"/>
      <c r="F167" s="20">
        <v>6</v>
      </c>
      <c r="G167" s="22"/>
      <c r="H167" s="22"/>
      <c r="I167" s="22"/>
      <c r="J167" s="22"/>
      <c r="K167" s="22"/>
      <c r="L167" s="22"/>
      <c r="M167" s="22"/>
      <c r="N167" s="22"/>
      <c r="O167" s="22"/>
      <c r="P167" s="18">
        <v>6</v>
      </c>
    </row>
    <row r="168" spans="2:16" ht="12.6" customHeight="1" x14ac:dyDescent="0.2">
      <c r="B168" s="17" t="s">
        <v>50</v>
      </c>
      <c r="C168" s="21" t="s">
        <v>249</v>
      </c>
      <c r="D168" s="22"/>
      <c r="E168" s="22"/>
      <c r="F168" s="22"/>
      <c r="G168" s="20">
        <v>4</v>
      </c>
      <c r="H168" s="22"/>
      <c r="I168" s="22"/>
      <c r="J168" s="22"/>
      <c r="K168" s="22"/>
      <c r="L168" s="22"/>
      <c r="M168" s="22"/>
      <c r="N168" s="22"/>
      <c r="O168" s="22"/>
      <c r="P168" s="18">
        <v>4</v>
      </c>
    </row>
    <row r="169" spans="2:16" ht="12.6" customHeight="1" x14ac:dyDescent="0.2">
      <c r="B169" s="17" t="s">
        <v>50</v>
      </c>
      <c r="C169" s="21" t="s">
        <v>250</v>
      </c>
      <c r="D169" s="22"/>
      <c r="E169" s="22"/>
      <c r="F169" s="22"/>
      <c r="G169" s="20">
        <v>3</v>
      </c>
      <c r="H169" s="22"/>
      <c r="I169" s="22"/>
      <c r="J169" s="22"/>
      <c r="K169" s="22"/>
      <c r="L169" s="22"/>
      <c r="M169" s="22"/>
      <c r="N169" s="22"/>
      <c r="O169" s="22"/>
      <c r="P169" s="18">
        <v>3</v>
      </c>
    </row>
    <row r="170" spans="2:16" ht="12.6" customHeight="1" x14ac:dyDescent="0.2">
      <c r="B170" s="17" t="s">
        <v>50</v>
      </c>
      <c r="C170" s="21" t="s">
        <v>251</v>
      </c>
      <c r="D170" s="22"/>
      <c r="E170" s="22"/>
      <c r="F170" s="22"/>
      <c r="G170" s="22"/>
      <c r="H170" s="22"/>
      <c r="I170" s="22"/>
      <c r="J170" s="20">
        <v>1</v>
      </c>
      <c r="K170" s="22"/>
      <c r="L170" s="22"/>
      <c r="M170" s="22"/>
      <c r="N170" s="22"/>
      <c r="O170" s="22"/>
      <c r="P170" s="18">
        <v>1</v>
      </c>
    </row>
    <row r="171" spans="2:16" ht="12.6" customHeight="1" x14ac:dyDescent="0.2">
      <c r="B171" s="17" t="s">
        <v>50</v>
      </c>
      <c r="C171" s="17" t="s">
        <v>5</v>
      </c>
      <c r="D171" s="23"/>
      <c r="E171" s="18">
        <v>6</v>
      </c>
      <c r="F171" s="18">
        <v>6</v>
      </c>
      <c r="G171" s="18">
        <v>7</v>
      </c>
      <c r="H171" s="23"/>
      <c r="I171" s="23"/>
      <c r="J171" s="18">
        <v>1</v>
      </c>
      <c r="K171" s="18">
        <v>40</v>
      </c>
      <c r="L171" s="23"/>
      <c r="M171" s="23"/>
      <c r="N171" s="23"/>
      <c r="O171" s="23"/>
      <c r="P171" s="18">
        <v>60</v>
      </c>
    </row>
    <row r="172" spans="2:16" ht="12.6" customHeight="1" x14ac:dyDescent="0.2">
      <c r="B172" s="17" t="s">
        <v>51</v>
      </c>
      <c r="C172" s="21" t="s">
        <v>95</v>
      </c>
      <c r="D172" s="22"/>
      <c r="E172" s="20">
        <v>12</v>
      </c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18">
        <v>12</v>
      </c>
    </row>
    <row r="173" spans="2:16" ht="12.6" customHeight="1" x14ac:dyDescent="0.2">
      <c r="B173" s="17" t="s">
        <v>51</v>
      </c>
      <c r="C173" s="21" t="s">
        <v>96</v>
      </c>
      <c r="D173" s="22"/>
      <c r="E173" s="22"/>
      <c r="F173" s="22"/>
      <c r="G173" s="22"/>
      <c r="H173" s="22"/>
      <c r="I173" s="22"/>
      <c r="J173" s="22"/>
      <c r="K173" s="22"/>
      <c r="L173" s="22"/>
      <c r="M173" s="20">
        <v>1</v>
      </c>
      <c r="N173" s="22"/>
      <c r="O173" s="22"/>
      <c r="P173" s="18">
        <v>1</v>
      </c>
    </row>
    <row r="174" spans="2:16" ht="12.6" customHeight="1" x14ac:dyDescent="0.2">
      <c r="B174" s="17" t="s">
        <v>51</v>
      </c>
      <c r="C174" s="21" t="s">
        <v>97</v>
      </c>
      <c r="D174" s="22"/>
      <c r="E174" s="22"/>
      <c r="F174" s="22"/>
      <c r="G174" s="20">
        <v>11</v>
      </c>
      <c r="H174" s="22"/>
      <c r="I174" s="22"/>
      <c r="J174" s="22"/>
      <c r="K174" s="22"/>
      <c r="L174" s="22"/>
      <c r="M174" s="22"/>
      <c r="N174" s="22"/>
      <c r="O174" s="22"/>
      <c r="P174" s="18">
        <v>11</v>
      </c>
    </row>
    <row r="175" spans="2:16" ht="12.6" customHeight="1" x14ac:dyDescent="0.2">
      <c r="B175" s="17" t="s">
        <v>51</v>
      </c>
      <c r="C175" s="21" t="s">
        <v>252</v>
      </c>
      <c r="D175" s="22"/>
      <c r="E175" s="22"/>
      <c r="F175" s="22"/>
      <c r="G175" s="22"/>
      <c r="H175" s="22"/>
      <c r="I175" s="22"/>
      <c r="J175" s="22"/>
      <c r="K175" s="22"/>
      <c r="L175" s="22"/>
      <c r="M175" s="20">
        <v>1</v>
      </c>
      <c r="N175" s="22"/>
      <c r="O175" s="22"/>
      <c r="P175" s="18">
        <v>1</v>
      </c>
    </row>
    <row r="176" spans="2:16" ht="12.6" customHeight="1" x14ac:dyDescent="0.2">
      <c r="B176" s="17" t="s">
        <v>51</v>
      </c>
      <c r="C176" s="21" t="s">
        <v>253</v>
      </c>
      <c r="D176" s="22"/>
      <c r="E176" s="22"/>
      <c r="F176" s="22"/>
      <c r="G176" s="20">
        <v>15</v>
      </c>
      <c r="H176" s="22"/>
      <c r="I176" s="22"/>
      <c r="J176" s="22"/>
      <c r="K176" s="22"/>
      <c r="L176" s="22"/>
      <c r="M176" s="22"/>
      <c r="N176" s="22"/>
      <c r="O176" s="22"/>
      <c r="P176" s="18">
        <v>15</v>
      </c>
    </row>
    <row r="177" spans="2:16" ht="12.6" customHeight="1" x14ac:dyDescent="0.2">
      <c r="B177" s="17" t="s">
        <v>51</v>
      </c>
      <c r="C177" s="21" t="s">
        <v>254</v>
      </c>
      <c r="D177" s="22"/>
      <c r="E177" s="22"/>
      <c r="F177" s="22"/>
      <c r="G177" s="20">
        <v>2</v>
      </c>
      <c r="H177" s="22"/>
      <c r="I177" s="22"/>
      <c r="J177" s="22"/>
      <c r="K177" s="22"/>
      <c r="L177" s="22"/>
      <c r="M177" s="22"/>
      <c r="N177" s="22"/>
      <c r="O177" s="22"/>
      <c r="P177" s="18">
        <v>2</v>
      </c>
    </row>
    <row r="178" spans="2:16" ht="12.6" customHeight="1" x14ac:dyDescent="0.2">
      <c r="B178" s="17" t="s">
        <v>51</v>
      </c>
      <c r="C178" s="21" t="s">
        <v>100</v>
      </c>
      <c r="D178" s="22"/>
      <c r="E178" s="22"/>
      <c r="F178" s="22"/>
      <c r="G178" s="22"/>
      <c r="H178" s="22"/>
      <c r="I178" s="20">
        <v>12</v>
      </c>
      <c r="J178" s="22"/>
      <c r="K178" s="22"/>
      <c r="L178" s="22"/>
      <c r="M178" s="22"/>
      <c r="N178" s="22"/>
      <c r="O178" s="22"/>
      <c r="P178" s="18">
        <v>12</v>
      </c>
    </row>
    <row r="179" spans="2:16" ht="12.6" customHeight="1" x14ac:dyDescent="0.2">
      <c r="B179" s="17" t="s">
        <v>51</v>
      </c>
      <c r="C179" s="21" t="s">
        <v>255</v>
      </c>
      <c r="D179" s="22"/>
      <c r="E179" s="22"/>
      <c r="F179" s="22"/>
      <c r="G179" s="22"/>
      <c r="H179" s="22"/>
      <c r="I179" s="22"/>
      <c r="J179" s="22"/>
      <c r="K179" s="20">
        <v>2</v>
      </c>
      <c r="L179" s="22"/>
      <c r="M179" s="22"/>
      <c r="N179" s="22"/>
      <c r="O179" s="22"/>
      <c r="P179" s="18">
        <v>2</v>
      </c>
    </row>
    <row r="180" spans="2:16" ht="12.6" customHeight="1" x14ac:dyDescent="0.2">
      <c r="B180" s="17" t="s">
        <v>51</v>
      </c>
      <c r="C180" s="21" t="s">
        <v>256</v>
      </c>
      <c r="D180" s="22"/>
      <c r="E180" s="22"/>
      <c r="F180" s="22"/>
      <c r="G180" s="22"/>
      <c r="H180" s="22"/>
      <c r="I180" s="22"/>
      <c r="J180" s="20">
        <v>3</v>
      </c>
      <c r="K180" s="22"/>
      <c r="L180" s="22"/>
      <c r="M180" s="22"/>
      <c r="N180" s="22"/>
      <c r="O180" s="22"/>
      <c r="P180" s="18">
        <v>3</v>
      </c>
    </row>
    <row r="181" spans="2:16" ht="12.6" customHeight="1" x14ac:dyDescent="0.2">
      <c r="B181" s="17" t="s">
        <v>51</v>
      </c>
      <c r="C181" s="21" t="s">
        <v>257</v>
      </c>
      <c r="D181" s="22"/>
      <c r="E181" s="22"/>
      <c r="F181" s="22"/>
      <c r="G181" s="22"/>
      <c r="H181" s="22"/>
      <c r="I181" s="22"/>
      <c r="J181" s="22"/>
      <c r="K181" s="20">
        <v>1</v>
      </c>
      <c r="L181" s="22"/>
      <c r="M181" s="22"/>
      <c r="N181" s="22"/>
      <c r="O181" s="22"/>
      <c r="P181" s="18">
        <v>1</v>
      </c>
    </row>
    <row r="182" spans="2:16" ht="12.6" customHeight="1" x14ac:dyDescent="0.2">
      <c r="B182" s="17" t="s">
        <v>51</v>
      </c>
      <c r="C182" s="21" t="s">
        <v>258</v>
      </c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0">
        <v>1</v>
      </c>
      <c r="P182" s="18">
        <v>1</v>
      </c>
    </row>
    <row r="183" spans="2:16" ht="12.6" customHeight="1" x14ac:dyDescent="0.2">
      <c r="B183" s="17" t="s">
        <v>51</v>
      </c>
      <c r="C183" s="21" t="s">
        <v>259</v>
      </c>
      <c r="D183" s="22"/>
      <c r="E183" s="22"/>
      <c r="F183" s="22"/>
      <c r="G183" s="22"/>
      <c r="H183" s="22"/>
      <c r="I183" s="22"/>
      <c r="J183" s="22"/>
      <c r="K183" s="22"/>
      <c r="L183" s="20">
        <v>21</v>
      </c>
      <c r="M183" s="22"/>
      <c r="N183" s="22"/>
      <c r="O183" s="22"/>
      <c r="P183" s="18">
        <v>21</v>
      </c>
    </row>
    <row r="184" spans="2:16" ht="12.6" customHeight="1" x14ac:dyDescent="0.2">
      <c r="B184" s="17" t="s">
        <v>51</v>
      </c>
      <c r="C184" s="21" t="s">
        <v>260</v>
      </c>
      <c r="D184" s="22"/>
      <c r="E184" s="22"/>
      <c r="F184" s="22"/>
      <c r="G184" s="22"/>
      <c r="H184" s="22"/>
      <c r="I184" s="22"/>
      <c r="J184" s="22"/>
      <c r="K184" s="20">
        <v>18</v>
      </c>
      <c r="L184" s="22"/>
      <c r="M184" s="22"/>
      <c r="N184" s="22"/>
      <c r="O184" s="22"/>
      <c r="P184" s="18">
        <v>18</v>
      </c>
    </row>
    <row r="185" spans="2:16" ht="12.6" customHeight="1" x14ac:dyDescent="0.2">
      <c r="B185" s="17" t="s">
        <v>51</v>
      </c>
      <c r="C185" s="21" t="s">
        <v>261</v>
      </c>
      <c r="D185" s="22"/>
      <c r="E185" s="22"/>
      <c r="F185" s="22"/>
      <c r="G185" s="22"/>
      <c r="H185" s="22"/>
      <c r="I185" s="22"/>
      <c r="J185" s="22"/>
      <c r="K185" s="20">
        <v>11</v>
      </c>
      <c r="L185" s="22"/>
      <c r="M185" s="22"/>
      <c r="N185" s="22"/>
      <c r="O185" s="22"/>
      <c r="P185" s="18">
        <v>11</v>
      </c>
    </row>
    <row r="186" spans="2:16" ht="12.6" customHeight="1" x14ac:dyDescent="0.2">
      <c r="B186" s="17" t="s">
        <v>51</v>
      </c>
      <c r="C186" s="21" t="s">
        <v>262</v>
      </c>
      <c r="D186" s="22"/>
      <c r="E186" s="22"/>
      <c r="F186" s="22"/>
      <c r="G186" s="22"/>
      <c r="H186" s="22"/>
      <c r="I186" s="22"/>
      <c r="J186" s="22"/>
      <c r="K186" s="20">
        <v>41</v>
      </c>
      <c r="L186" s="22"/>
      <c r="M186" s="22"/>
      <c r="N186" s="22"/>
      <c r="O186" s="22"/>
      <c r="P186" s="18">
        <v>41</v>
      </c>
    </row>
    <row r="187" spans="2:16" ht="12.6" customHeight="1" x14ac:dyDescent="0.2">
      <c r="B187" s="17" t="s">
        <v>51</v>
      </c>
      <c r="C187" s="21" t="s">
        <v>263</v>
      </c>
      <c r="D187" s="22"/>
      <c r="E187" s="22"/>
      <c r="F187" s="22"/>
      <c r="G187" s="22"/>
      <c r="H187" s="22"/>
      <c r="I187" s="22"/>
      <c r="J187" s="22"/>
      <c r="K187" s="20">
        <v>24</v>
      </c>
      <c r="L187" s="22"/>
      <c r="M187" s="22"/>
      <c r="N187" s="22"/>
      <c r="O187" s="22"/>
      <c r="P187" s="18">
        <v>24</v>
      </c>
    </row>
    <row r="188" spans="2:16" ht="12.6" customHeight="1" x14ac:dyDescent="0.2">
      <c r="B188" s="17" t="s">
        <v>51</v>
      </c>
      <c r="C188" s="21" t="s">
        <v>264</v>
      </c>
      <c r="D188" s="22"/>
      <c r="E188" s="22"/>
      <c r="F188" s="22"/>
      <c r="G188" s="22"/>
      <c r="H188" s="22"/>
      <c r="I188" s="22"/>
      <c r="J188" s="22"/>
      <c r="K188" s="20">
        <v>23</v>
      </c>
      <c r="L188" s="22"/>
      <c r="M188" s="22"/>
      <c r="N188" s="22"/>
      <c r="O188" s="22"/>
      <c r="P188" s="18">
        <v>23</v>
      </c>
    </row>
    <row r="189" spans="2:16" ht="12.6" customHeight="1" x14ac:dyDescent="0.2">
      <c r="B189" s="17" t="s">
        <v>51</v>
      </c>
      <c r="C189" s="21" t="s">
        <v>265</v>
      </c>
      <c r="D189" s="22"/>
      <c r="E189" s="22"/>
      <c r="F189" s="22"/>
      <c r="G189" s="22"/>
      <c r="H189" s="22"/>
      <c r="I189" s="20">
        <v>6</v>
      </c>
      <c r="J189" s="22"/>
      <c r="K189" s="22"/>
      <c r="L189" s="22"/>
      <c r="M189" s="22"/>
      <c r="N189" s="22"/>
      <c r="O189" s="22"/>
      <c r="P189" s="18">
        <v>6</v>
      </c>
    </row>
    <row r="190" spans="2:16" ht="12.6" customHeight="1" x14ac:dyDescent="0.2">
      <c r="B190" s="17" t="s">
        <v>51</v>
      </c>
      <c r="C190" s="21" t="s">
        <v>266</v>
      </c>
      <c r="D190" s="22"/>
      <c r="E190" s="22"/>
      <c r="F190" s="22"/>
      <c r="G190" s="22"/>
      <c r="H190" s="22"/>
      <c r="I190" s="22"/>
      <c r="J190" s="20">
        <v>1</v>
      </c>
      <c r="K190" s="22"/>
      <c r="L190" s="22"/>
      <c r="M190" s="22"/>
      <c r="N190" s="22"/>
      <c r="O190" s="22"/>
      <c r="P190" s="18">
        <v>1</v>
      </c>
    </row>
    <row r="191" spans="2:16" ht="12.6" customHeight="1" x14ac:dyDescent="0.2">
      <c r="B191" s="17" t="s">
        <v>51</v>
      </c>
      <c r="C191" s="21" t="s">
        <v>267</v>
      </c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0">
        <v>8</v>
      </c>
      <c r="P191" s="18">
        <v>8</v>
      </c>
    </row>
    <row r="192" spans="2:16" ht="12.6" customHeight="1" x14ac:dyDescent="0.2">
      <c r="B192" s="17" t="s">
        <v>51</v>
      </c>
      <c r="C192" s="21" t="s">
        <v>268</v>
      </c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0">
        <v>13</v>
      </c>
      <c r="P192" s="18">
        <v>13</v>
      </c>
    </row>
    <row r="193" spans="2:16" ht="12.6" customHeight="1" x14ac:dyDescent="0.2">
      <c r="B193" s="17" t="s">
        <v>51</v>
      </c>
      <c r="C193" s="17" t="s">
        <v>5</v>
      </c>
      <c r="D193" s="23"/>
      <c r="E193" s="18">
        <v>12</v>
      </c>
      <c r="F193" s="23"/>
      <c r="G193" s="18">
        <v>28</v>
      </c>
      <c r="H193" s="23"/>
      <c r="I193" s="18">
        <v>18</v>
      </c>
      <c r="J193" s="18">
        <v>4</v>
      </c>
      <c r="K193" s="18">
        <v>120</v>
      </c>
      <c r="L193" s="18">
        <v>21</v>
      </c>
      <c r="M193" s="18">
        <v>2</v>
      </c>
      <c r="N193" s="23"/>
      <c r="O193" s="18">
        <v>22</v>
      </c>
      <c r="P193" s="18">
        <v>227</v>
      </c>
    </row>
    <row r="194" spans="2:16" ht="12.6" customHeight="1" x14ac:dyDescent="0.2">
      <c r="B194" s="17" t="s">
        <v>52</v>
      </c>
      <c r="C194" s="21" t="s">
        <v>269</v>
      </c>
      <c r="D194" s="22"/>
      <c r="E194" s="22"/>
      <c r="F194" s="22"/>
      <c r="G194" s="22"/>
      <c r="H194" s="22"/>
      <c r="I194" s="22"/>
      <c r="J194" s="22"/>
      <c r="K194" s="20">
        <v>19</v>
      </c>
      <c r="L194" s="22"/>
      <c r="M194" s="22"/>
      <c r="N194" s="22"/>
      <c r="O194" s="22"/>
      <c r="P194" s="18">
        <v>19</v>
      </c>
    </row>
    <row r="195" spans="2:16" ht="12.6" customHeight="1" x14ac:dyDescent="0.2">
      <c r="B195" s="17" t="s">
        <v>52</v>
      </c>
      <c r="C195" s="21" t="s">
        <v>270</v>
      </c>
      <c r="D195" s="22"/>
      <c r="E195" s="22"/>
      <c r="F195" s="22"/>
      <c r="G195" s="22"/>
      <c r="H195" s="22"/>
      <c r="I195" s="22"/>
      <c r="J195" s="22"/>
      <c r="K195" s="20">
        <v>41</v>
      </c>
      <c r="L195" s="22"/>
      <c r="M195" s="22"/>
      <c r="N195" s="22"/>
      <c r="O195" s="22"/>
      <c r="P195" s="18">
        <v>41</v>
      </c>
    </row>
    <row r="196" spans="2:16" ht="12.6" customHeight="1" x14ac:dyDescent="0.2">
      <c r="B196" s="17" t="s">
        <v>52</v>
      </c>
      <c r="C196" s="21" t="s">
        <v>271</v>
      </c>
      <c r="D196" s="22"/>
      <c r="E196" s="20">
        <v>19</v>
      </c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18">
        <v>19</v>
      </c>
    </row>
    <row r="197" spans="2:16" ht="12.6" customHeight="1" x14ac:dyDescent="0.2">
      <c r="B197" s="17" t="s">
        <v>52</v>
      </c>
      <c r="C197" s="21" t="s">
        <v>272</v>
      </c>
      <c r="D197" s="22"/>
      <c r="E197" s="22"/>
      <c r="F197" s="22"/>
      <c r="G197" s="22"/>
      <c r="H197" s="22"/>
      <c r="I197" s="22"/>
      <c r="J197" s="22"/>
      <c r="K197" s="20">
        <v>2</v>
      </c>
      <c r="L197" s="22"/>
      <c r="M197" s="22"/>
      <c r="N197" s="22"/>
      <c r="O197" s="22"/>
      <c r="P197" s="18">
        <v>2</v>
      </c>
    </row>
    <row r="198" spans="2:16" ht="12.6" customHeight="1" x14ac:dyDescent="0.2">
      <c r="B198" s="17" t="s">
        <v>52</v>
      </c>
      <c r="C198" s="21" t="s">
        <v>273</v>
      </c>
      <c r="D198" s="22"/>
      <c r="E198" s="22"/>
      <c r="F198" s="22"/>
      <c r="G198" s="22"/>
      <c r="H198" s="22"/>
      <c r="I198" s="22"/>
      <c r="J198" s="22"/>
      <c r="K198" s="20">
        <v>1</v>
      </c>
      <c r="L198" s="22"/>
      <c r="M198" s="22"/>
      <c r="N198" s="22"/>
      <c r="O198" s="22"/>
      <c r="P198" s="18">
        <v>1</v>
      </c>
    </row>
    <row r="199" spans="2:16" ht="12.6" customHeight="1" x14ac:dyDescent="0.2">
      <c r="B199" s="17" t="s">
        <v>52</v>
      </c>
      <c r="C199" s="17" t="s">
        <v>5</v>
      </c>
      <c r="D199" s="23"/>
      <c r="E199" s="18">
        <v>19</v>
      </c>
      <c r="F199" s="23"/>
      <c r="G199" s="23"/>
      <c r="H199" s="23"/>
      <c r="I199" s="23"/>
      <c r="J199" s="23"/>
      <c r="K199" s="18">
        <v>63</v>
      </c>
      <c r="L199" s="23"/>
      <c r="M199" s="23"/>
      <c r="N199" s="23"/>
      <c r="O199" s="23"/>
      <c r="P199" s="18">
        <v>82</v>
      </c>
    </row>
    <row r="200" spans="2:16" ht="12.6" customHeight="1" x14ac:dyDescent="0.2">
      <c r="B200" s="17" t="s">
        <v>53</v>
      </c>
      <c r="C200" s="21" t="s">
        <v>274</v>
      </c>
      <c r="D200" s="22"/>
      <c r="E200" s="20">
        <v>4</v>
      </c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18">
        <v>4</v>
      </c>
    </row>
    <row r="201" spans="2:16" ht="12.6" customHeight="1" x14ac:dyDescent="0.2">
      <c r="B201" s="17" t="s">
        <v>53</v>
      </c>
      <c r="C201" s="21" t="s">
        <v>275</v>
      </c>
      <c r="D201" s="22"/>
      <c r="E201" s="22"/>
      <c r="F201" s="22"/>
      <c r="G201" s="22"/>
      <c r="H201" s="22"/>
      <c r="I201" s="22"/>
      <c r="J201" s="22"/>
      <c r="K201" s="20">
        <v>2</v>
      </c>
      <c r="L201" s="22"/>
      <c r="M201" s="22"/>
      <c r="N201" s="22"/>
      <c r="O201" s="22"/>
      <c r="P201" s="18">
        <v>2</v>
      </c>
    </row>
    <row r="202" spans="2:16" ht="12.6" customHeight="1" x14ac:dyDescent="0.2">
      <c r="B202" s="17" t="s">
        <v>53</v>
      </c>
      <c r="C202" s="17" t="s">
        <v>5</v>
      </c>
      <c r="D202" s="23"/>
      <c r="E202" s="18">
        <v>4</v>
      </c>
      <c r="F202" s="23"/>
      <c r="G202" s="23"/>
      <c r="H202" s="23"/>
      <c r="I202" s="23"/>
      <c r="J202" s="23"/>
      <c r="K202" s="18">
        <v>2</v>
      </c>
      <c r="L202" s="23"/>
      <c r="M202" s="23"/>
      <c r="N202" s="23"/>
      <c r="O202" s="23"/>
      <c r="P202" s="18">
        <v>6</v>
      </c>
    </row>
    <row r="203" spans="2:16" ht="12.6" customHeight="1" x14ac:dyDescent="0.2">
      <c r="B203" s="17" t="s">
        <v>54</v>
      </c>
      <c r="C203" s="21" t="s">
        <v>276</v>
      </c>
      <c r="D203" s="22"/>
      <c r="E203" s="22"/>
      <c r="F203" s="22"/>
      <c r="G203" s="22"/>
      <c r="H203" s="22"/>
      <c r="I203" s="22"/>
      <c r="J203" s="22"/>
      <c r="K203" s="20">
        <v>5</v>
      </c>
      <c r="L203" s="22"/>
      <c r="M203" s="22"/>
      <c r="N203" s="22"/>
      <c r="O203" s="22"/>
      <c r="P203" s="18">
        <v>5</v>
      </c>
    </row>
    <row r="204" spans="2:16" ht="12.6" customHeight="1" x14ac:dyDescent="0.2">
      <c r="B204" s="17" t="s">
        <v>54</v>
      </c>
      <c r="C204" s="21" t="s">
        <v>277</v>
      </c>
      <c r="D204" s="22"/>
      <c r="E204" s="20">
        <v>2</v>
      </c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18">
        <v>2</v>
      </c>
    </row>
    <row r="205" spans="2:16" ht="12.6" customHeight="1" x14ac:dyDescent="0.2">
      <c r="B205" s="17" t="s">
        <v>54</v>
      </c>
      <c r="C205" s="21" t="s">
        <v>278</v>
      </c>
      <c r="D205" s="22"/>
      <c r="E205" s="20">
        <v>3</v>
      </c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18">
        <v>3</v>
      </c>
    </row>
    <row r="206" spans="2:16" ht="12.6" customHeight="1" x14ac:dyDescent="0.2">
      <c r="B206" s="17" t="s">
        <v>54</v>
      </c>
      <c r="C206" s="17" t="s">
        <v>5</v>
      </c>
      <c r="D206" s="23"/>
      <c r="E206" s="18">
        <v>5</v>
      </c>
      <c r="F206" s="23"/>
      <c r="G206" s="23"/>
      <c r="H206" s="23"/>
      <c r="I206" s="23"/>
      <c r="J206" s="23"/>
      <c r="K206" s="18">
        <v>5</v>
      </c>
      <c r="L206" s="23"/>
      <c r="M206" s="23"/>
      <c r="N206" s="23"/>
      <c r="O206" s="23"/>
      <c r="P206" s="18">
        <v>10</v>
      </c>
    </row>
    <row r="207" spans="2:16" ht="12.6" customHeight="1" x14ac:dyDescent="0.2">
      <c r="B207" s="17" t="s">
        <v>56</v>
      </c>
      <c r="C207" s="21" t="s">
        <v>279</v>
      </c>
      <c r="D207" s="22"/>
      <c r="E207" s="20">
        <v>3</v>
      </c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18">
        <v>3</v>
      </c>
    </row>
    <row r="208" spans="2:16" ht="12.6" customHeight="1" x14ac:dyDescent="0.2">
      <c r="B208" s="17" t="s">
        <v>56</v>
      </c>
      <c r="C208" s="21" t="s">
        <v>280</v>
      </c>
      <c r="D208" s="22"/>
      <c r="E208" s="22"/>
      <c r="F208" s="22"/>
      <c r="G208" s="22"/>
      <c r="H208" s="22"/>
      <c r="I208" s="22"/>
      <c r="J208" s="22"/>
      <c r="K208" s="20">
        <v>63</v>
      </c>
      <c r="L208" s="22"/>
      <c r="M208" s="22"/>
      <c r="N208" s="22"/>
      <c r="O208" s="22"/>
      <c r="P208" s="18">
        <v>63</v>
      </c>
    </row>
    <row r="209" spans="2:16" ht="12.6" customHeight="1" x14ac:dyDescent="0.2">
      <c r="B209" s="17" t="s">
        <v>56</v>
      </c>
      <c r="C209" s="21" t="s">
        <v>281</v>
      </c>
      <c r="D209" s="22"/>
      <c r="E209" s="22"/>
      <c r="F209" s="22"/>
      <c r="G209" s="22"/>
      <c r="H209" s="22"/>
      <c r="I209" s="22"/>
      <c r="J209" s="22"/>
      <c r="K209" s="22"/>
      <c r="L209" s="22"/>
      <c r="M209" s="20">
        <v>2</v>
      </c>
      <c r="N209" s="22"/>
      <c r="O209" s="22"/>
      <c r="P209" s="18">
        <v>2</v>
      </c>
    </row>
    <row r="210" spans="2:16" ht="12.6" customHeight="1" x14ac:dyDescent="0.2">
      <c r="B210" s="17" t="s">
        <v>56</v>
      </c>
      <c r="C210" s="21" t="s">
        <v>282</v>
      </c>
      <c r="D210" s="22"/>
      <c r="E210" s="22"/>
      <c r="F210" s="22"/>
      <c r="G210" s="22"/>
      <c r="H210" s="22"/>
      <c r="I210" s="22"/>
      <c r="J210" s="22"/>
      <c r="K210" s="20">
        <v>8</v>
      </c>
      <c r="L210" s="22"/>
      <c r="M210" s="22"/>
      <c r="N210" s="22"/>
      <c r="O210" s="22"/>
      <c r="P210" s="18">
        <v>8</v>
      </c>
    </row>
    <row r="211" spans="2:16" ht="12.6" customHeight="1" x14ac:dyDescent="0.2">
      <c r="B211" s="17" t="s">
        <v>56</v>
      </c>
      <c r="C211" s="17" t="s">
        <v>5</v>
      </c>
      <c r="D211" s="23"/>
      <c r="E211" s="18">
        <v>3</v>
      </c>
      <c r="F211" s="23"/>
      <c r="G211" s="23"/>
      <c r="H211" s="23"/>
      <c r="I211" s="23"/>
      <c r="J211" s="23"/>
      <c r="K211" s="18">
        <v>71</v>
      </c>
      <c r="L211" s="23"/>
      <c r="M211" s="18">
        <v>2</v>
      </c>
      <c r="N211" s="23"/>
      <c r="O211" s="23"/>
      <c r="P211" s="18">
        <v>76</v>
      </c>
    </row>
    <row r="212" spans="2:16" ht="12.6" customHeight="1" x14ac:dyDescent="0.2">
      <c r="B212" s="17" t="s">
        <v>57</v>
      </c>
      <c r="C212" s="21" t="s">
        <v>283</v>
      </c>
      <c r="D212" s="22"/>
      <c r="E212" s="22"/>
      <c r="F212" s="20">
        <v>12</v>
      </c>
      <c r="G212" s="22"/>
      <c r="H212" s="22"/>
      <c r="I212" s="22"/>
      <c r="J212" s="22"/>
      <c r="K212" s="22"/>
      <c r="L212" s="22"/>
      <c r="M212" s="22"/>
      <c r="N212" s="22"/>
      <c r="O212" s="22"/>
      <c r="P212" s="18">
        <v>12</v>
      </c>
    </row>
    <row r="213" spans="2:16" ht="12.6" customHeight="1" x14ac:dyDescent="0.2">
      <c r="B213" s="17" t="s">
        <v>57</v>
      </c>
      <c r="C213" s="21" t="s">
        <v>284</v>
      </c>
      <c r="D213" s="22"/>
      <c r="E213" s="22"/>
      <c r="F213" s="22"/>
      <c r="G213" s="22"/>
      <c r="H213" s="22"/>
      <c r="I213" s="22"/>
      <c r="J213" s="22"/>
      <c r="K213" s="22"/>
      <c r="L213" s="22"/>
      <c r="M213" s="20">
        <v>4</v>
      </c>
      <c r="N213" s="22"/>
      <c r="O213" s="22"/>
      <c r="P213" s="18">
        <v>4</v>
      </c>
    </row>
    <row r="214" spans="2:16" ht="12.6" customHeight="1" x14ac:dyDescent="0.2">
      <c r="B214" s="17" t="s">
        <v>57</v>
      </c>
      <c r="C214" s="21" t="s">
        <v>285</v>
      </c>
      <c r="D214" s="22"/>
      <c r="E214" s="20">
        <v>67</v>
      </c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18">
        <v>67</v>
      </c>
    </row>
    <row r="215" spans="2:16" ht="12.6" customHeight="1" x14ac:dyDescent="0.2">
      <c r="B215" s="17" t="s">
        <v>57</v>
      </c>
      <c r="C215" s="21" t="s">
        <v>286</v>
      </c>
      <c r="D215" s="22"/>
      <c r="E215" s="22"/>
      <c r="F215" s="22"/>
      <c r="G215" s="22"/>
      <c r="H215" s="22"/>
      <c r="I215" s="22"/>
      <c r="J215" s="22"/>
      <c r="K215" s="20">
        <v>101</v>
      </c>
      <c r="L215" s="22"/>
      <c r="M215" s="22"/>
      <c r="N215" s="22"/>
      <c r="O215" s="22"/>
      <c r="P215" s="18">
        <v>101</v>
      </c>
    </row>
    <row r="216" spans="2:16" ht="12.6" customHeight="1" x14ac:dyDescent="0.2">
      <c r="B216" s="17" t="s">
        <v>57</v>
      </c>
      <c r="C216" s="21" t="s">
        <v>287</v>
      </c>
      <c r="D216" s="22"/>
      <c r="E216" s="22"/>
      <c r="F216" s="22"/>
      <c r="G216" s="22"/>
      <c r="H216" s="22"/>
      <c r="I216" s="22"/>
      <c r="J216" s="22"/>
      <c r="K216" s="20">
        <v>3</v>
      </c>
      <c r="L216" s="22"/>
      <c r="M216" s="22"/>
      <c r="N216" s="22"/>
      <c r="O216" s="22"/>
      <c r="P216" s="18">
        <v>3</v>
      </c>
    </row>
    <row r="217" spans="2:16" ht="12.6" customHeight="1" x14ac:dyDescent="0.2">
      <c r="B217" s="17" t="s">
        <v>57</v>
      </c>
      <c r="C217" s="21" t="s">
        <v>288</v>
      </c>
      <c r="D217" s="22"/>
      <c r="E217" s="22"/>
      <c r="F217" s="22"/>
      <c r="G217" s="22"/>
      <c r="H217" s="22"/>
      <c r="I217" s="22"/>
      <c r="J217" s="22"/>
      <c r="K217" s="20">
        <v>13</v>
      </c>
      <c r="L217" s="22"/>
      <c r="M217" s="22"/>
      <c r="N217" s="22"/>
      <c r="O217" s="22"/>
      <c r="P217" s="18">
        <v>13</v>
      </c>
    </row>
    <row r="218" spans="2:16" ht="12.6" customHeight="1" x14ac:dyDescent="0.2">
      <c r="B218" s="17" t="s">
        <v>57</v>
      </c>
      <c r="C218" s="21" t="s">
        <v>289</v>
      </c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0">
        <v>5</v>
      </c>
      <c r="P218" s="18">
        <v>5</v>
      </c>
    </row>
    <row r="219" spans="2:16" ht="12.6" customHeight="1" x14ac:dyDescent="0.2">
      <c r="B219" s="17" t="s">
        <v>57</v>
      </c>
      <c r="C219" s="17" t="s">
        <v>5</v>
      </c>
      <c r="D219" s="23"/>
      <c r="E219" s="18">
        <v>67</v>
      </c>
      <c r="F219" s="18">
        <v>12</v>
      </c>
      <c r="G219" s="23"/>
      <c r="H219" s="23"/>
      <c r="I219" s="23"/>
      <c r="J219" s="23"/>
      <c r="K219" s="18">
        <v>117</v>
      </c>
      <c r="L219" s="23"/>
      <c r="M219" s="18">
        <v>4</v>
      </c>
      <c r="N219" s="23"/>
      <c r="O219" s="18">
        <v>5</v>
      </c>
      <c r="P219" s="18">
        <v>205</v>
      </c>
    </row>
    <row r="220" spans="2:16" ht="12.6" customHeight="1" x14ac:dyDescent="0.2">
      <c r="B220" s="17" t="s">
        <v>58</v>
      </c>
      <c r="C220" s="21" t="s">
        <v>290</v>
      </c>
      <c r="D220" s="22"/>
      <c r="E220" s="22"/>
      <c r="F220" s="22"/>
      <c r="G220" s="22"/>
      <c r="H220" s="22"/>
      <c r="I220" s="22"/>
      <c r="J220" s="22"/>
      <c r="K220" s="22"/>
      <c r="L220" s="22"/>
      <c r="M220" s="20">
        <v>9</v>
      </c>
      <c r="N220" s="22"/>
      <c r="O220" s="22"/>
      <c r="P220" s="18">
        <v>9</v>
      </c>
    </row>
    <row r="221" spans="2:16" ht="12.6" customHeight="1" x14ac:dyDescent="0.2">
      <c r="B221" s="17" t="s">
        <v>58</v>
      </c>
      <c r="C221" s="21" t="s">
        <v>291</v>
      </c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0">
        <v>7</v>
      </c>
      <c r="P221" s="18">
        <v>7</v>
      </c>
    </row>
    <row r="222" spans="2:16" ht="12.6" customHeight="1" x14ac:dyDescent="0.2">
      <c r="B222" s="17" t="s">
        <v>58</v>
      </c>
      <c r="C222" s="21" t="s">
        <v>292</v>
      </c>
      <c r="D222" s="22"/>
      <c r="E222" s="20">
        <v>71</v>
      </c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18">
        <v>71</v>
      </c>
    </row>
    <row r="223" spans="2:16" ht="12.6" customHeight="1" x14ac:dyDescent="0.2">
      <c r="B223" s="17" t="s">
        <v>58</v>
      </c>
      <c r="C223" s="21" t="s">
        <v>293</v>
      </c>
      <c r="D223" s="22"/>
      <c r="E223" s="22"/>
      <c r="F223" s="20">
        <v>30</v>
      </c>
      <c r="G223" s="22"/>
      <c r="H223" s="22"/>
      <c r="I223" s="22"/>
      <c r="J223" s="22"/>
      <c r="K223" s="22"/>
      <c r="L223" s="22"/>
      <c r="M223" s="22"/>
      <c r="N223" s="22"/>
      <c r="O223" s="22"/>
      <c r="P223" s="18">
        <v>30</v>
      </c>
    </row>
    <row r="224" spans="2:16" ht="12.6" customHeight="1" x14ac:dyDescent="0.2">
      <c r="B224" s="17" t="s">
        <v>58</v>
      </c>
      <c r="C224" s="21" t="s">
        <v>294</v>
      </c>
      <c r="D224" s="22"/>
      <c r="E224" s="22"/>
      <c r="F224" s="22"/>
      <c r="G224" s="20">
        <v>17</v>
      </c>
      <c r="H224" s="22"/>
      <c r="I224" s="22"/>
      <c r="J224" s="22"/>
      <c r="K224" s="22"/>
      <c r="L224" s="22"/>
      <c r="M224" s="22"/>
      <c r="N224" s="22"/>
      <c r="O224" s="22"/>
      <c r="P224" s="18">
        <v>17</v>
      </c>
    </row>
    <row r="225" spans="2:16" ht="12.6" customHeight="1" x14ac:dyDescent="0.2">
      <c r="B225" s="17" t="s">
        <v>58</v>
      </c>
      <c r="C225" s="21" t="s">
        <v>295</v>
      </c>
      <c r="D225" s="22"/>
      <c r="E225" s="22"/>
      <c r="F225" s="22"/>
      <c r="G225" s="22"/>
      <c r="H225" s="22"/>
      <c r="I225" s="22"/>
      <c r="J225" s="22"/>
      <c r="K225" s="20">
        <v>64</v>
      </c>
      <c r="L225" s="22"/>
      <c r="M225" s="22"/>
      <c r="N225" s="22"/>
      <c r="O225" s="22"/>
      <c r="P225" s="18">
        <v>64</v>
      </c>
    </row>
    <row r="226" spans="2:16" ht="12.6" customHeight="1" x14ac:dyDescent="0.2">
      <c r="B226" s="17" t="s">
        <v>58</v>
      </c>
      <c r="C226" s="21" t="s">
        <v>296</v>
      </c>
      <c r="D226" s="22"/>
      <c r="E226" s="22"/>
      <c r="F226" s="22"/>
      <c r="G226" s="22"/>
      <c r="H226" s="22"/>
      <c r="I226" s="22"/>
      <c r="J226" s="22"/>
      <c r="K226" s="20">
        <v>51</v>
      </c>
      <c r="L226" s="22"/>
      <c r="M226" s="22"/>
      <c r="N226" s="22"/>
      <c r="O226" s="22"/>
      <c r="P226" s="18">
        <v>51</v>
      </c>
    </row>
    <row r="227" spans="2:16" ht="12.6" customHeight="1" x14ac:dyDescent="0.2">
      <c r="B227" s="17" t="s">
        <v>58</v>
      </c>
      <c r="C227" s="21" t="s">
        <v>297</v>
      </c>
      <c r="D227" s="22"/>
      <c r="E227" s="22"/>
      <c r="F227" s="22"/>
      <c r="G227" s="22"/>
      <c r="H227" s="22"/>
      <c r="I227" s="22"/>
      <c r="J227" s="22"/>
      <c r="K227" s="20">
        <v>12</v>
      </c>
      <c r="L227" s="22"/>
      <c r="M227" s="22"/>
      <c r="N227" s="22"/>
      <c r="O227" s="22"/>
      <c r="P227" s="18">
        <v>12</v>
      </c>
    </row>
    <row r="228" spans="2:16" ht="12.6" customHeight="1" x14ac:dyDescent="0.2">
      <c r="B228" s="17" t="s">
        <v>58</v>
      </c>
      <c r="C228" s="17" t="s">
        <v>5</v>
      </c>
      <c r="D228" s="23"/>
      <c r="E228" s="18">
        <v>71</v>
      </c>
      <c r="F228" s="18">
        <v>30</v>
      </c>
      <c r="G228" s="18">
        <v>17</v>
      </c>
      <c r="H228" s="23"/>
      <c r="I228" s="23"/>
      <c r="J228" s="23"/>
      <c r="K228" s="18">
        <v>127</v>
      </c>
      <c r="L228" s="23"/>
      <c r="M228" s="18">
        <v>9</v>
      </c>
      <c r="N228" s="23"/>
      <c r="O228" s="18">
        <v>7</v>
      </c>
      <c r="P228" s="18">
        <v>261</v>
      </c>
    </row>
    <row r="229" spans="2:16" ht="12.6" customHeight="1" x14ac:dyDescent="0.2">
      <c r="B229" s="17" t="s">
        <v>59</v>
      </c>
      <c r="C229" s="21" t="s">
        <v>298</v>
      </c>
      <c r="D229" s="22"/>
      <c r="E229" s="22"/>
      <c r="F229" s="22"/>
      <c r="G229" s="22"/>
      <c r="H229" s="22"/>
      <c r="I229" s="22"/>
      <c r="J229" s="22"/>
      <c r="K229" s="20">
        <v>8</v>
      </c>
      <c r="L229" s="22"/>
      <c r="M229" s="22"/>
      <c r="N229" s="22"/>
      <c r="O229" s="22"/>
      <c r="P229" s="18">
        <v>8</v>
      </c>
    </row>
    <row r="230" spans="2:16" ht="12.6" customHeight="1" x14ac:dyDescent="0.2">
      <c r="B230" s="17" t="s">
        <v>59</v>
      </c>
      <c r="C230" s="21" t="s">
        <v>299</v>
      </c>
      <c r="D230" s="22"/>
      <c r="E230" s="22"/>
      <c r="F230" s="22"/>
      <c r="G230" s="22"/>
      <c r="H230" s="22"/>
      <c r="I230" s="22"/>
      <c r="J230" s="22"/>
      <c r="K230" s="20">
        <v>10</v>
      </c>
      <c r="L230" s="22"/>
      <c r="M230" s="22"/>
      <c r="N230" s="22"/>
      <c r="O230" s="22"/>
      <c r="P230" s="18">
        <v>10</v>
      </c>
    </row>
    <row r="231" spans="2:16" ht="12.6" customHeight="1" x14ac:dyDescent="0.2">
      <c r="B231" s="17" t="s">
        <v>59</v>
      </c>
      <c r="C231" s="21" t="s">
        <v>300</v>
      </c>
      <c r="D231" s="22"/>
      <c r="E231" s="22"/>
      <c r="F231" s="22"/>
      <c r="G231" s="22"/>
      <c r="H231" s="22"/>
      <c r="I231" s="20">
        <v>3</v>
      </c>
      <c r="J231" s="22"/>
      <c r="K231" s="22"/>
      <c r="L231" s="22"/>
      <c r="M231" s="22"/>
      <c r="N231" s="22"/>
      <c r="O231" s="22"/>
      <c r="P231" s="18">
        <v>3</v>
      </c>
    </row>
    <row r="232" spans="2:16" ht="12.6" customHeight="1" x14ac:dyDescent="0.2">
      <c r="B232" s="17" t="s">
        <v>59</v>
      </c>
      <c r="C232" s="21" t="s">
        <v>301</v>
      </c>
      <c r="D232" s="22"/>
      <c r="E232" s="22"/>
      <c r="F232" s="22"/>
      <c r="G232" s="22"/>
      <c r="H232" s="22"/>
      <c r="I232" s="22"/>
      <c r="J232" s="22"/>
      <c r="K232" s="20">
        <v>1</v>
      </c>
      <c r="L232" s="22"/>
      <c r="M232" s="22"/>
      <c r="N232" s="22"/>
      <c r="O232" s="22"/>
      <c r="P232" s="18">
        <v>1</v>
      </c>
    </row>
    <row r="233" spans="2:16" ht="12.6" customHeight="1" x14ac:dyDescent="0.2">
      <c r="B233" s="17" t="s">
        <v>59</v>
      </c>
      <c r="C233" s="21" t="s">
        <v>302</v>
      </c>
      <c r="D233" s="22"/>
      <c r="E233" s="22"/>
      <c r="F233" s="22"/>
      <c r="G233" s="22"/>
      <c r="H233" s="22"/>
      <c r="I233" s="22"/>
      <c r="J233" s="20">
        <v>2</v>
      </c>
      <c r="K233" s="22"/>
      <c r="L233" s="22"/>
      <c r="M233" s="22"/>
      <c r="N233" s="22"/>
      <c r="O233" s="22"/>
      <c r="P233" s="18">
        <v>2</v>
      </c>
    </row>
    <row r="234" spans="2:16" ht="12.6" customHeight="1" x14ac:dyDescent="0.2">
      <c r="B234" s="17" t="s">
        <v>59</v>
      </c>
      <c r="C234" s="17" t="s">
        <v>5</v>
      </c>
      <c r="D234" s="23"/>
      <c r="E234" s="23"/>
      <c r="F234" s="23"/>
      <c r="G234" s="23"/>
      <c r="H234" s="23"/>
      <c r="I234" s="18">
        <v>3</v>
      </c>
      <c r="J234" s="18">
        <v>2</v>
      </c>
      <c r="K234" s="18">
        <v>19</v>
      </c>
      <c r="L234" s="23"/>
      <c r="M234" s="23"/>
      <c r="N234" s="23"/>
      <c r="O234" s="23"/>
      <c r="P234" s="18">
        <v>24</v>
      </c>
    </row>
    <row r="235" spans="2:16" ht="12.6" customHeight="1" x14ac:dyDescent="0.2">
      <c r="B235" s="17" t="s">
        <v>60</v>
      </c>
      <c r="C235" s="21" t="s">
        <v>303</v>
      </c>
      <c r="D235" s="22"/>
      <c r="E235" s="22"/>
      <c r="F235" s="22"/>
      <c r="G235" s="22"/>
      <c r="H235" s="22"/>
      <c r="I235" s="22"/>
      <c r="J235" s="22"/>
      <c r="K235" s="20">
        <v>5</v>
      </c>
      <c r="L235" s="22"/>
      <c r="M235" s="22"/>
      <c r="N235" s="22"/>
      <c r="O235" s="22"/>
      <c r="P235" s="18">
        <v>5</v>
      </c>
    </row>
    <row r="236" spans="2:16" ht="12.6" customHeight="1" x14ac:dyDescent="0.2">
      <c r="B236" s="17" t="s">
        <v>60</v>
      </c>
      <c r="C236" s="21" t="s">
        <v>304</v>
      </c>
      <c r="D236" s="22"/>
      <c r="E236" s="22"/>
      <c r="F236" s="22"/>
      <c r="G236" s="22"/>
      <c r="H236" s="22"/>
      <c r="I236" s="22"/>
      <c r="J236" s="22"/>
      <c r="K236" s="20">
        <v>6</v>
      </c>
      <c r="L236" s="22"/>
      <c r="M236" s="22"/>
      <c r="N236" s="22"/>
      <c r="O236" s="22"/>
      <c r="P236" s="18">
        <v>6</v>
      </c>
    </row>
    <row r="237" spans="2:16" ht="12.6" customHeight="1" x14ac:dyDescent="0.2">
      <c r="B237" s="17" t="s">
        <v>60</v>
      </c>
      <c r="C237" s="21" t="s">
        <v>305</v>
      </c>
      <c r="D237" s="22"/>
      <c r="E237" s="22"/>
      <c r="F237" s="22"/>
      <c r="G237" s="22"/>
      <c r="H237" s="22"/>
      <c r="I237" s="22"/>
      <c r="J237" s="22"/>
      <c r="K237" s="20">
        <v>18</v>
      </c>
      <c r="L237" s="22"/>
      <c r="M237" s="22"/>
      <c r="N237" s="22"/>
      <c r="O237" s="22"/>
      <c r="P237" s="18">
        <v>18</v>
      </c>
    </row>
    <row r="238" spans="2:16" ht="12.6" customHeight="1" x14ac:dyDescent="0.2">
      <c r="B238" s="17" t="s">
        <v>60</v>
      </c>
      <c r="C238" s="21" t="s">
        <v>306</v>
      </c>
      <c r="D238" s="22"/>
      <c r="E238" s="22"/>
      <c r="F238" s="22"/>
      <c r="G238" s="22"/>
      <c r="H238" s="22"/>
      <c r="I238" s="22"/>
      <c r="J238" s="22"/>
      <c r="K238" s="20">
        <v>27</v>
      </c>
      <c r="L238" s="22"/>
      <c r="M238" s="22"/>
      <c r="N238" s="22"/>
      <c r="O238" s="22"/>
      <c r="P238" s="18">
        <v>27</v>
      </c>
    </row>
    <row r="239" spans="2:16" ht="12.6" customHeight="1" x14ac:dyDescent="0.2">
      <c r="B239" s="17" t="s">
        <v>60</v>
      </c>
      <c r="C239" s="21" t="s">
        <v>307</v>
      </c>
      <c r="D239" s="22"/>
      <c r="E239" s="20">
        <v>46</v>
      </c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18">
        <v>46</v>
      </c>
    </row>
    <row r="240" spans="2:16" ht="12.6" customHeight="1" x14ac:dyDescent="0.2">
      <c r="B240" s="17" t="s">
        <v>60</v>
      </c>
      <c r="C240" s="21" t="s">
        <v>308</v>
      </c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0">
        <v>6</v>
      </c>
      <c r="O240" s="22"/>
      <c r="P240" s="18">
        <v>6</v>
      </c>
    </row>
    <row r="241" spans="2:16" ht="12.6" customHeight="1" x14ac:dyDescent="0.2">
      <c r="B241" s="17" t="s">
        <v>60</v>
      </c>
      <c r="C241" s="21" t="s">
        <v>309</v>
      </c>
      <c r="D241" s="22"/>
      <c r="E241" s="22"/>
      <c r="F241" s="22"/>
      <c r="G241" s="22"/>
      <c r="H241" s="22"/>
      <c r="I241" s="22"/>
      <c r="J241" s="22"/>
      <c r="K241" s="22"/>
      <c r="L241" s="22"/>
      <c r="M241" s="20">
        <v>8</v>
      </c>
      <c r="N241" s="22"/>
      <c r="O241" s="22"/>
      <c r="P241" s="18">
        <v>8</v>
      </c>
    </row>
    <row r="242" spans="2:16" ht="12.6" customHeight="1" x14ac:dyDescent="0.2">
      <c r="B242" s="17" t="s">
        <v>60</v>
      </c>
      <c r="C242" s="21" t="s">
        <v>310</v>
      </c>
      <c r="D242" s="22"/>
      <c r="E242" s="22"/>
      <c r="F242" s="20">
        <v>4</v>
      </c>
      <c r="G242" s="22"/>
      <c r="H242" s="22"/>
      <c r="I242" s="22"/>
      <c r="J242" s="22"/>
      <c r="K242" s="22"/>
      <c r="L242" s="22"/>
      <c r="M242" s="22"/>
      <c r="N242" s="22"/>
      <c r="O242" s="22"/>
      <c r="P242" s="18">
        <v>4</v>
      </c>
    </row>
    <row r="243" spans="2:16" ht="12.6" customHeight="1" x14ac:dyDescent="0.2">
      <c r="B243" s="17" t="s">
        <v>60</v>
      </c>
      <c r="C243" s="21" t="s">
        <v>311</v>
      </c>
      <c r="D243" s="22"/>
      <c r="E243" s="22"/>
      <c r="F243" s="20">
        <v>3</v>
      </c>
      <c r="G243" s="22"/>
      <c r="H243" s="22"/>
      <c r="I243" s="22"/>
      <c r="J243" s="22"/>
      <c r="K243" s="22"/>
      <c r="L243" s="22"/>
      <c r="M243" s="22"/>
      <c r="N243" s="22"/>
      <c r="O243" s="22"/>
      <c r="P243" s="18">
        <v>3</v>
      </c>
    </row>
    <row r="244" spans="2:16" ht="12.6" customHeight="1" x14ac:dyDescent="0.2">
      <c r="B244" s="17" t="s">
        <v>60</v>
      </c>
      <c r="C244" s="21" t="s">
        <v>312</v>
      </c>
      <c r="D244" s="22"/>
      <c r="E244" s="22"/>
      <c r="F244" s="22"/>
      <c r="G244" s="22"/>
      <c r="H244" s="22"/>
      <c r="I244" s="22"/>
      <c r="J244" s="22"/>
      <c r="K244" s="20">
        <v>5</v>
      </c>
      <c r="L244" s="22"/>
      <c r="M244" s="22"/>
      <c r="N244" s="22"/>
      <c r="O244" s="22"/>
      <c r="P244" s="18">
        <v>5</v>
      </c>
    </row>
    <row r="245" spans="2:16" ht="12.6" customHeight="1" x14ac:dyDescent="0.2">
      <c r="B245" s="17" t="s">
        <v>60</v>
      </c>
      <c r="C245" s="21" t="s">
        <v>313</v>
      </c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0">
        <v>26</v>
      </c>
      <c r="P245" s="18">
        <v>26</v>
      </c>
    </row>
    <row r="246" spans="2:16" ht="12.6" customHeight="1" x14ac:dyDescent="0.2">
      <c r="B246" s="17" t="s">
        <v>60</v>
      </c>
      <c r="C246" s="17" t="s">
        <v>5</v>
      </c>
      <c r="D246" s="23"/>
      <c r="E246" s="18">
        <v>46</v>
      </c>
      <c r="F246" s="18">
        <v>7</v>
      </c>
      <c r="G246" s="23"/>
      <c r="H246" s="23"/>
      <c r="I246" s="23"/>
      <c r="J246" s="23"/>
      <c r="K246" s="18">
        <v>61</v>
      </c>
      <c r="L246" s="23"/>
      <c r="M246" s="18">
        <v>8</v>
      </c>
      <c r="N246" s="18">
        <v>6</v>
      </c>
      <c r="O246" s="18">
        <v>26</v>
      </c>
      <c r="P246" s="18">
        <v>154</v>
      </c>
    </row>
    <row r="247" spans="2:16" ht="12.6" customHeight="1" x14ac:dyDescent="0.2">
      <c r="B247" s="17" t="s">
        <v>62</v>
      </c>
      <c r="C247" s="21" t="s">
        <v>314</v>
      </c>
      <c r="D247" s="22"/>
      <c r="E247" s="22"/>
      <c r="F247" s="22"/>
      <c r="G247" s="22"/>
      <c r="H247" s="22"/>
      <c r="I247" s="22"/>
      <c r="J247" s="22"/>
      <c r="K247" s="20">
        <v>16</v>
      </c>
      <c r="L247" s="22"/>
      <c r="M247" s="22"/>
      <c r="N247" s="22"/>
      <c r="O247" s="22"/>
      <c r="P247" s="18">
        <v>16</v>
      </c>
    </row>
    <row r="248" spans="2:16" ht="12.6" customHeight="1" x14ac:dyDescent="0.2">
      <c r="B248" s="17" t="s">
        <v>62</v>
      </c>
      <c r="C248" s="21" t="s">
        <v>165</v>
      </c>
      <c r="D248" s="22"/>
      <c r="E248" s="22"/>
      <c r="F248" s="22"/>
      <c r="G248" s="22"/>
      <c r="H248" s="22"/>
      <c r="I248" s="22"/>
      <c r="J248" s="22"/>
      <c r="K248" s="20">
        <v>29</v>
      </c>
      <c r="L248" s="22"/>
      <c r="M248" s="22"/>
      <c r="N248" s="22"/>
      <c r="O248" s="22"/>
      <c r="P248" s="18">
        <v>29</v>
      </c>
    </row>
    <row r="249" spans="2:16" ht="12.6" customHeight="1" x14ac:dyDescent="0.2">
      <c r="B249" s="17" t="s">
        <v>62</v>
      </c>
      <c r="C249" s="21" t="s">
        <v>168</v>
      </c>
      <c r="D249" s="22"/>
      <c r="E249" s="22"/>
      <c r="F249" s="20">
        <v>15</v>
      </c>
      <c r="G249" s="22"/>
      <c r="H249" s="22"/>
      <c r="I249" s="22"/>
      <c r="J249" s="22"/>
      <c r="K249" s="22"/>
      <c r="L249" s="22"/>
      <c r="M249" s="22"/>
      <c r="N249" s="22"/>
      <c r="O249" s="22"/>
      <c r="P249" s="18">
        <v>15</v>
      </c>
    </row>
    <row r="250" spans="2:16" ht="12.6" customHeight="1" x14ac:dyDescent="0.2">
      <c r="B250" s="17" t="s">
        <v>62</v>
      </c>
      <c r="C250" s="21" t="s">
        <v>315</v>
      </c>
      <c r="D250" s="22"/>
      <c r="E250" s="22"/>
      <c r="F250" s="22"/>
      <c r="G250" s="22"/>
      <c r="H250" s="22"/>
      <c r="I250" s="22"/>
      <c r="J250" s="22"/>
      <c r="K250" s="20">
        <v>6</v>
      </c>
      <c r="L250" s="22"/>
      <c r="M250" s="22"/>
      <c r="N250" s="22"/>
      <c r="O250" s="22"/>
      <c r="P250" s="18">
        <v>6</v>
      </c>
    </row>
    <row r="251" spans="2:16" ht="12.6" customHeight="1" x14ac:dyDescent="0.2">
      <c r="B251" s="17" t="s">
        <v>62</v>
      </c>
      <c r="C251" s="17" t="s">
        <v>5</v>
      </c>
      <c r="D251" s="23"/>
      <c r="E251" s="23"/>
      <c r="F251" s="18">
        <v>15</v>
      </c>
      <c r="G251" s="23"/>
      <c r="H251" s="23"/>
      <c r="I251" s="23"/>
      <c r="J251" s="23"/>
      <c r="K251" s="18">
        <v>51</v>
      </c>
      <c r="L251" s="23"/>
      <c r="M251" s="23"/>
      <c r="N251" s="23"/>
      <c r="O251" s="23"/>
      <c r="P251" s="18">
        <v>66</v>
      </c>
    </row>
    <row r="252" spans="2:16" ht="12.6" customHeight="1" x14ac:dyDescent="0.2">
      <c r="B252" s="17" t="s">
        <v>64</v>
      </c>
      <c r="C252" s="21" t="s">
        <v>316</v>
      </c>
      <c r="D252" s="22"/>
      <c r="E252" s="22"/>
      <c r="F252" s="22"/>
      <c r="G252" s="22"/>
      <c r="H252" s="22"/>
      <c r="I252" s="22"/>
      <c r="J252" s="22"/>
      <c r="K252" s="20">
        <v>6</v>
      </c>
      <c r="L252" s="22"/>
      <c r="M252" s="22"/>
      <c r="N252" s="22"/>
      <c r="O252" s="22"/>
      <c r="P252" s="18">
        <v>6</v>
      </c>
    </row>
    <row r="253" spans="2:16" ht="12.6" customHeight="1" x14ac:dyDescent="0.2">
      <c r="B253" s="17" t="s">
        <v>64</v>
      </c>
      <c r="C253" s="21" t="s">
        <v>317</v>
      </c>
      <c r="D253" s="22"/>
      <c r="E253" s="22"/>
      <c r="F253" s="22"/>
      <c r="G253" s="22"/>
      <c r="H253" s="22"/>
      <c r="I253" s="22"/>
      <c r="J253" s="22"/>
      <c r="K253" s="20">
        <v>17</v>
      </c>
      <c r="L253" s="22"/>
      <c r="M253" s="22"/>
      <c r="N253" s="22"/>
      <c r="O253" s="22"/>
      <c r="P253" s="18">
        <v>17</v>
      </c>
    </row>
    <row r="254" spans="2:16" ht="12.6" customHeight="1" x14ac:dyDescent="0.2">
      <c r="B254" s="17" t="s">
        <v>64</v>
      </c>
      <c r="C254" s="21" t="s">
        <v>318</v>
      </c>
      <c r="D254" s="22"/>
      <c r="E254" s="20">
        <v>335</v>
      </c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18">
        <v>335</v>
      </c>
    </row>
    <row r="255" spans="2:16" ht="12.6" customHeight="1" x14ac:dyDescent="0.2">
      <c r="B255" s="17" t="s">
        <v>64</v>
      </c>
      <c r="C255" s="21" t="s">
        <v>319</v>
      </c>
      <c r="D255" s="22"/>
      <c r="E255" s="22"/>
      <c r="F255" s="22"/>
      <c r="G255" s="22"/>
      <c r="H255" s="22"/>
      <c r="I255" s="22"/>
      <c r="J255" s="22"/>
      <c r="K255" s="20">
        <v>228</v>
      </c>
      <c r="L255" s="22"/>
      <c r="M255" s="22"/>
      <c r="N255" s="22"/>
      <c r="O255" s="22"/>
      <c r="P255" s="18">
        <v>228</v>
      </c>
    </row>
    <row r="256" spans="2:16" ht="12.6" customHeight="1" x14ac:dyDescent="0.2">
      <c r="B256" s="17" t="s">
        <v>64</v>
      </c>
      <c r="C256" s="21" t="s">
        <v>320</v>
      </c>
      <c r="D256" s="22"/>
      <c r="E256" s="22"/>
      <c r="F256" s="22"/>
      <c r="G256" s="22"/>
      <c r="H256" s="22"/>
      <c r="I256" s="22"/>
      <c r="J256" s="22"/>
      <c r="K256" s="20">
        <v>153</v>
      </c>
      <c r="L256" s="22"/>
      <c r="M256" s="22"/>
      <c r="N256" s="22"/>
      <c r="O256" s="22"/>
      <c r="P256" s="18">
        <v>153</v>
      </c>
    </row>
    <row r="257" spans="2:16" ht="12.6" customHeight="1" x14ac:dyDescent="0.2">
      <c r="B257" s="17" t="s">
        <v>64</v>
      </c>
      <c r="C257" s="21" t="s">
        <v>321</v>
      </c>
      <c r="D257" s="22"/>
      <c r="E257" s="22"/>
      <c r="F257" s="22"/>
      <c r="G257" s="22"/>
      <c r="H257" s="22"/>
      <c r="I257" s="22"/>
      <c r="J257" s="22"/>
      <c r="K257" s="20">
        <v>120</v>
      </c>
      <c r="L257" s="22"/>
      <c r="M257" s="22"/>
      <c r="N257" s="22"/>
      <c r="O257" s="22"/>
      <c r="P257" s="18">
        <v>120</v>
      </c>
    </row>
    <row r="258" spans="2:16" ht="12.6" customHeight="1" x14ac:dyDescent="0.2">
      <c r="B258" s="17" t="s">
        <v>64</v>
      </c>
      <c r="C258" s="21" t="s">
        <v>322</v>
      </c>
      <c r="D258" s="22"/>
      <c r="E258" s="22"/>
      <c r="F258" s="20">
        <v>95</v>
      </c>
      <c r="G258" s="22"/>
      <c r="H258" s="22"/>
      <c r="I258" s="22"/>
      <c r="J258" s="22"/>
      <c r="K258" s="22"/>
      <c r="L258" s="22"/>
      <c r="M258" s="22"/>
      <c r="N258" s="22"/>
      <c r="O258" s="22"/>
      <c r="P258" s="18">
        <v>95</v>
      </c>
    </row>
    <row r="259" spans="2:16" ht="12.6" customHeight="1" x14ac:dyDescent="0.2">
      <c r="B259" s="17" t="s">
        <v>64</v>
      </c>
      <c r="C259" s="21" t="s">
        <v>323</v>
      </c>
      <c r="D259" s="22"/>
      <c r="E259" s="22"/>
      <c r="F259" s="20">
        <v>128</v>
      </c>
      <c r="G259" s="22"/>
      <c r="H259" s="22"/>
      <c r="I259" s="22"/>
      <c r="J259" s="22"/>
      <c r="K259" s="22"/>
      <c r="L259" s="22"/>
      <c r="M259" s="22"/>
      <c r="N259" s="22"/>
      <c r="O259" s="22"/>
      <c r="P259" s="18">
        <v>128</v>
      </c>
    </row>
    <row r="260" spans="2:16" ht="12.6" customHeight="1" x14ac:dyDescent="0.2">
      <c r="B260" s="17" t="s">
        <v>64</v>
      </c>
      <c r="C260" s="21" t="s">
        <v>324</v>
      </c>
      <c r="D260" s="22"/>
      <c r="E260" s="22"/>
      <c r="F260" s="20">
        <v>187</v>
      </c>
      <c r="G260" s="22"/>
      <c r="H260" s="22"/>
      <c r="I260" s="22"/>
      <c r="J260" s="22"/>
      <c r="K260" s="22"/>
      <c r="L260" s="22"/>
      <c r="M260" s="22"/>
      <c r="N260" s="22"/>
      <c r="O260" s="22"/>
      <c r="P260" s="18">
        <v>187</v>
      </c>
    </row>
    <row r="261" spans="2:16" ht="12.6" customHeight="1" x14ac:dyDescent="0.2">
      <c r="B261" s="17" t="s">
        <v>64</v>
      </c>
      <c r="C261" s="21" t="s">
        <v>325</v>
      </c>
      <c r="D261" s="22"/>
      <c r="E261" s="22"/>
      <c r="F261" s="22"/>
      <c r="G261" s="20">
        <v>2</v>
      </c>
      <c r="H261" s="22"/>
      <c r="I261" s="22"/>
      <c r="J261" s="22"/>
      <c r="K261" s="22"/>
      <c r="L261" s="22"/>
      <c r="M261" s="22"/>
      <c r="N261" s="22"/>
      <c r="O261" s="22"/>
      <c r="P261" s="18">
        <v>2</v>
      </c>
    </row>
    <row r="262" spans="2:16" ht="12.6" customHeight="1" x14ac:dyDescent="0.2">
      <c r="B262" s="17" t="s">
        <v>64</v>
      </c>
      <c r="C262" s="21" t="s">
        <v>326</v>
      </c>
      <c r="D262" s="22"/>
      <c r="E262" s="22"/>
      <c r="F262" s="22"/>
      <c r="G262" s="20">
        <v>9</v>
      </c>
      <c r="H262" s="22"/>
      <c r="I262" s="22"/>
      <c r="J262" s="22"/>
      <c r="K262" s="22"/>
      <c r="L262" s="22"/>
      <c r="M262" s="22"/>
      <c r="N262" s="22"/>
      <c r="O262" s="22"/>
      <c r="P262" s="18">
        <v>9</v>
      </c>
    </row>
    <row r="263" spans="2:16" ht="12.6" customHeight="1" x14ac:dyDescent="0.2">
      <c r="B263" s="17" t="s">
        <v>64</v>
      </c>
      <c r="C263" s="21" t="s">
        <v>327</v>
      </c>
      <c r="D263" s="22"/>
      <c r="E263" s="22"/>
      <c r="F263" s="22"/>
      <c r="G263" s="20">
        <v>60</v>
      </c>
      <c r="H263" s="22"/>
      <c r="I263" s="22"/>
      <c r="J263" s="22"/>
      <c r="K263" s="22"/>
      <c r="L263" s="22"/>
      <c r="M263" s="22"/>
      <c r="N263" s="22"/>
      <c r="O263" s="22"/>
      <c r="P263" s="18">
        <v>60</v>
      </c>
    </row>
    <row r="264" spans="2:16" ht="12.6" customHeight="1" x14ac:dyDescent="0.2">
      <c r="B264" s="17" t="s">
        <v>64</v>
      </c>
      <c r="C264" s="21" t="s">
        <v>328</v>
      </c>
      <c r="D264" s="22"/>
      <c r="E264" s="22"/>
      <c r="F264" s="22"/>
      <c r="G264" s="20">
        <v>33</v>
      </c>
      <c r="H264" s="22"/>
      <c r="I264" s="22"/>
      <c r="J264" s="22"/>
      <c r="K264" s="22"/>
      <c r="L264" s="22"/>
      <c r="M264" s="22"/>
      <c r="N264" s="22"/>
      <c r="O264" s="22"/>
      <c r="P264" s="18">
        <v>33</v>
      </c>
    </row>
    <row r="265" spans="2:16" ht="12.6" customHeight="1" x14ac:dyDescent="0.2">
      <c r="B265" s="17" t="s">
        <v>64</v>
      </c>
      <c r="C265" s="17" t="s">
        <v>5</v>
      </c>
      <c r="D265" s="23"/>
      <c r="E265" s="18">
        <v>335</v>
      </c>
      <c r="F265" s="18">
        <v>410</v>
      </c>
      <c r="G265" s="18">
        <v>104</v>
      </c>
      <c r="H265" s="23"/>
      <c r="I265" s="23"/>
      <c r="J265" s="23"/>
      <c r="K265" s="18">
        <v>524</v>
      </c>
      <c r="L265" s="23"/>
      <c r="M265" s="23"/>
      <c r="N265" s="23"/>
      <c r="O265" s="23"/>
      <c r="P265" s="18">
        <v>1373</v>
      </c>
    </row>
    <row r="266" spans="2:16" ht="12.6" customHeight="1" x14ac:dyDescent="0.2">
      <c r="B266" s="17" t="s">
        <v>66</v>
      </c>
      <c r="C266" s="21" t="s">
        <v>329</v>
      </c>
      <c r="D266" s="22"/>
      <c r="E266" s="22"/>
      <c r="F266" s="22"/>
      <c r="G266" s="22"/>
      <c r="H266" s="22"/>
      <c r="I266" s="22"/>
      <c r="J266" s="22"/>
      <c r="K266" s="20">
        <v>49</v>
      </c>
      <c r="L266" s="22"/>
      <c r="M266" s="22"/>
      <c r="N266" s="22"/>
      <c r="O266" s="22"/>
      <c r="P266" s="18">
        <v>49</v>
      </c>
    </row>
    <row r="267" spans="2:16" ht="12.6" customHeight="1" x14ac:dyDescent="0.2">
      <c r="B267" s="17" t="s">
        <v>66</v>
      </c>
      <c r="C267" s="21" t="s">
        <v>330</v>
      </c>
      <c r="D267" s="22"/>
      <c r="E267" s="22"/>
      <c r="F267" s="22"/>
      <c r="G267" s="22"/>
      <c r="H267" s="22"/>
      <c r="I267" s="22"/>
      <c r="J267" s="22"/>
      <c r="K267" s="20">
        <v>9</v>
      </c>
      <c r="L267" s="22"/>
      <c r="M267" s="22"/>
      <c r="N267" s="22"/>
      <c r="O267" s="22"/>
      <c r="P267" s="18">
        <v>9</v>
      </c>
    </row>
    <row r="268" spans="2:16" ht="12.6" customHeight="1" x14ac:dyDescent="0.2">
      <c r="B268" s="17" t="s">
        <v>66</v>
      </c>
      <c r="C268" s="21" t="s">
        <v>331</v>
      </c>
      <c r="D268" s="22"/>
      <c r="E268" s="22"/>
      <c r="F268" s="22"/>
      <c r="G268" s="22"/>
      <c r="H268" s="22"/>
      <c r="I268" s="22"/>
      <c r="J268" s="22"/>
      <c r="K268" s="20">
        <v>7</v>
      </c>
      <c r="L268" s="22"/>
      <c r="M268" s="22"/>
      <c r="N268" s="22"/>
      <c r="O268" s="22"/>
      <c r="P268" s="18">
        <v>7</v>
      </c>
    </row>
    <row r="269" spans="2:16" ht="12.6" customHeight="1" x14ac:dyDescent="0.2">
      <c r="B269" s="17" t="s">
        <v>66</v>
      </c>
      <c r="C269" s="21" t="s">
        <v>332</v>
      </c>
      <c r="D269" s="22"/>
      <c r="E269" s="22"/>
      <c r="F269" s="22"/>
      <c r="G269" s="22"/>
      <c r="H269" s="22"/>
      <c r="I269" s="22"/>
      <c r="J269" s="22"/>
      <c r="K269" s="20">
        <v>5</v>
      </c>
      <c r="L269" s="22"/>
      <c r="M269" s="22"/>
      <c r="N269" s="22"/>
      <c r="O269" s="22"/>
      <c r="P269" s="18">
        <v>5</v>
      </c>
    </row>
    <row r="270" spans="2:16" ht="12.6" customHeight="1" x14ac:dyDescent="0.2">
      <c r="B270" s="17" t="s">
        <v>66</v>
      </c>
      <c r="C270" s="21" t="s">
        <v>333</v>
      </c>
      <c r="D270" s="22"/>
      <c r="E270" s="22"/>
      <c r="F270" s="22"/>
      <c r="G270" s="22"/>
      <c r="H270" s="22"/>
      <c r="I270" s="22"/>
      <c r="J270" s="22"/>
      <c r="K270" s="20">
        <v>12</v>
      </c>
      <c r="L270" s="22"/>
      <c r="M270" s="22"/>
      <c r="N270" s="22"/>
      <c r="O270" s="22"/>
      <c r="P270" s="18">
        <v>12</v>
      </c>
    </row>
    <row r="271" spans="2:16" ht="12.6" customHeight="1" x14ac:dyDescent="0.2">
      <c r="B271" s="17" t="s">
        <v>66</v>
      </c>
      <c r="C271" s="17" t="s">
        <v>5</v>
      </c>
      <c r="D271" s="23"/>
      <c r="E271" s="23"/>
      <c r="F271" s="23"/>
      <c r="G271" s="23"/>
      <c r="H271" s="23"/>
      <c r="I271" s="23"/>
      <c r="J271" s="23"/>
      <c r="K271" s="18">
        <v>82</v>
      </c>
      <c r="L271" s="23"/>
      <c r="M271" s="23"/>
      <c r="N271" s="23"/>
      <c r="O271" s="23"/>
      <c r="P271" s="18">
        <v>82</v>
      </c>
    </row>
    <row r="272" spans="2:16" ht="12.6" customHeight="1" x14ac:dyDescent="0.2">
      <c r="B272" s="17" t="s">
        <v>67</v>
      </c>
      <c r="C272" s="21" t="s">
        <v>334</v>
      </c>
      <c r="D272" s="22"/>
      <c r="E272" s="22"/>
      <c r="F272" s="22"/>
      <c r="G272" s="22"/>
      <c r="H272" s="22"/>
      <c r="I272" s="22"/>
      <c r="J272" s="20">
        <v>2</v>
      </c>
      <c r="K272" s="22"/>
      <c r="L272" s="22"/>
      <c r="M272" s="22"/>
      <c r="N272" s="22"/>
      <c r="O272" s="22"/>
      <c r="P272" s="18">
        <v>2</v>
      </c>
    </row>
    <row r="273" spans="2:16" ht="12.6" customHeight="1" x14ac:dyDescent="0.2">
      <c r="B273" s="17" t="s">
        <v>67</v>
      </c>
      <c r="C273" s="21" t="s">
        <v>335</v>
      </c>
      <c r="D273" s="22"/>
      <c r="E273" s="22"/>
      <c r="F273" s="22"/>
      <c r="G273" s="22"/>
      <c r="H273" s="22"/>
      <c r="I273" s="22"/>
      <c r="J273" s="22"/>
      <c r="K273" s="20">
        <v>8</v>
      </c>
      <c r="L273" s="22"/>
      <c r="M273" s="22"/>
      <c r="N273" s="22"/>
      <c r="O273" s="22"/>
      <c r="P273" s="18">
        <v>8</v>
      </c>
    </row>
    <row r="274" spans="2:16" ht="12.6" customHeight="1" x14ac:dyDescent="0.2">
      <c r="B274" s="17" t="s">
        <v>67</v>
      </c>
      <c r="C274" s="21" t="s">
        <v>336</v>
      </c>
      <c r="D274" s="22"/>
      <c r="E274" s="22"/>
      <c r="F274" s="22"/>
      <c r="G274" s="22"/>
      <c r="H274" s="22"/>
      <c r="I274" s="22"/>
      <c r="J274" s="22"/>
      <c r="K274" s="20">
        <v>3</v>
      </c>
      <c r="L274" s="22"/>
      <c r="M274" s="22"/>
      <c r="N274" s="22"/>
      <c r="O274" s="22"/>
      <c r="P274" s="18">
        <v>3</v>
      </c>
    </row>
    <row r="275" spans="2:16" ht="12.6" customHeight="1" x14ac:dyDescent="0.2">
      <c r="B275" s="17" t="s">
        <v>67</v>
      </c>
      <c r="C275" s="21" t="s">
        <v>337</v>
      </c>
      <c r="D275" s="22"/>
      <c r="E275" s="22"/>
      <c r="F275" s="22"/>
      <c r="G275" s="20">
        <v>7</v>
      </c>
      <c r="H275" s="22"/>
      <c r="I275" s="22"/>
      <c r="J275" s="22"/>
      <c r="K275" s="22"/>
      <c r="L275" s="22"/>
      <c r="M275" s="22"/>
      <c r="N275" s="22"/>
      <c r="O275" s="22"/>
      <c r="P275" s="18">
        <v>7</v>
      </c>
    </row>
    <row r="276" spans="2:16" ht="12.6" customHeight="1" x14ac:dyDescent="0.2">
      <c r="B276" s="17" t="s">
        <v>67</v>
      </c>
      <c r="C276" s="17" t="s">
        <v>5</v>
      </c>
      <c r="D276" s="23"/>
      <c r="E276" s="23"/>
      <c r="F276" s="23"/>
      <c r="G276" s="18">
        <v>7</v>
      </c>
      <c r="H276" s="23"/>
      <c r="I276" s="23"/>
      <c r="J276" s="18">
        <v>2</v>
      </c>
      <c r="K276" s="18">
        <v>11</v>
      </c>
      <c r="L276" s="23"/>
      <c r="M276" s="23"/>
      <c r="N276" s="23"/>
      <c r="O276" s="23"/>
      <c r="P276" s="18">
        <v>20</v>
      </c>
    </row>
    <row r="277" spans="2:16" ht="12.6" customHeight="1" x14ac:dyDescent="0.2">
      <c r="B277" s="17" t="s">
        <v>68</v>
      </c>
      <c r="C277" s="21" t="s">
        <v>338</v>
      </c>
      <c r="D277" s="22"/>
      <c r="E277" s="22"/>
      <c r="F277" s="22"/>
      <c r="G277" s="22"/>
      <c r="H277" s="22"/>
      <c r="I277" s="22"/>
      <c r="J277" s="22"/>
      <c r="K277" s="20">
        <v>1</v>
      </c>
      <c r="L277" s="22"/>
      <c r="M277" s="22"/>
      <c r="N277" s="22"/>
      <c r="O277" s="22"/>
      <c r="P277" s="18">
        <v>1</v>
      </c>
    </row>
    <row r="278" spans="2:16" ht="12.6" customHeight="1" x14ac:dyDescent="0.2">
      <c r="B278" s="17" t="s">
        <v>68</v>
      </c>
      <c r="C278" s="21" t="s">
        <v>339</v>
      </c>
      <c r="D278" s="22"/>
      <c r="E278" s="20">
        <v>5</v>
      </c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18">
        <v>5</v>
      </c>
    </row>
    <row r="279" spans="2:16" ht="12.6" customHeight="1" x14ac:dyDescent="0.2">
      <c r="B279" s="17" t="s">
        <v>68</v>
      </c>
      <c r="C279" s="21" t="s">
        <v>340</v>
      </c>
      <c r="D279" s="22"/>
      <c r="E279" s="20">
        <v>7</v>
      </c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18">
        <v>7</v>
      </c>
    </row>
    <row r="280" spans="2:16" ht="12.6" customHeight="1" x14ac:dyDescent="0.2">
      <c r="B280" s="17" t="s">
        <v>68</v>
      </c>
      <c r="C280" s="21" t="s">
        <v>341</v>
      </c>
      <c r="D280" s="22"/>
      <c r="E280" s="22"/>
      <c r="F280" s="22"/>
      <c r="G280" s="22"/>
      <c r="H280" s="22"/>
      <c r="I280" s="22"/>
      <c r="J280" s="22"/>
      <c r="K280" s="20">
        <v>38</v>
      </c>
      <c r="L280" s="22"/>
      <c r="M280" s="22"/>
      <c r="N280" s="22"/>
      <c r="O280" s="22"/>
      <c r="P280" s="18">
        <v>38</v>
      </c>
    </row>
    <row r="281" spans="2:16" ht="12.6" customHeight="1" x14ac:dyDescent="0.2">
      <c r="B281" s="17" t="s">
        <v>68</v>
      </c>
      <c r="C281" s="21" t="s">
        <v>342</v>
      </c>
      <c r="D281" s="22"/>
      <c r="E281" s="22"/>
      <c r="F281" s="22"/>
      <c r="G281" s="22"/>
      <c r="H281" s="22"/>
      <c r="I281" s="22"/>
      <c r="J281" s="22"/>
      <c r="K281" s="20">
        <v>41</v>
      </c>
      <c r="L281" s="22"/>
      <c r="M281" s="22"/>
      <c r="N281" s="22"/>
      <c r="O281" s="22"/>
      <c r="P281" s="18">
        <v>41</v>
      </c>
    </row>
    <row r="282" spans="2:16" ht="12.6" customHeight="1" x14ac:dyDescent="0.2">
      <c r="B282" s="17" t="s">
        <v>68</v>
      </c>
      <c r="C282" s="17" t="s">
        <v>5</v>
      </c>
      <c r="D282" s="23"/>
      <c r="E282" s="18">
        <v>12</v>
      </c>
      <c r="F282" s="23"/>
      <c r="G282" s="23"/>
      <c r="H282" s="23"/>
      <c r="I282" s="23"/>
      <c r="J282" s="23"/>
      <c r="K282" s="18">
        <v>80</v>
      </c>
      <c r="L282" s="23"/>
      <c r="M282" s="23"/>
      <c r="N282" s="23"/>
      <c r="O282" s="23"/>
      <c r="P282" s="18">
        <v>92</v>
      </c>
    </row>
    <row r="283" spans="2:16" ht="12.6" customHeight="1" x14ac:dyDescent="0.2">
      <c r="B283" s="17" t="s">
        <v>69</v>
      </c>
      <c r="C283" s="21" t="s">
        <v>343</v>
      </c>
      <c r="D283" s="20">
        <v>67</v>
      </c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18">
        <v>67</v>
      </c>
    </row>
    <row r="284" spans="2:16" ht="12.6" customHeight="1" x14ac:dyDescent="0.2">
      <c r="B284" s="17" t="s">
        <v>69</v>
      </c>
      <c r="C284" s="21" t="s">
        <v>344</v>
      </c>
      <c r="D284" s="22"/>
      <c r="E284" s="22"/>
      <c r="F284" s="22"/>
      <c r="G284" s="22"/>
      <c r="H284" s="22"/>
      <c r="I284" s="22"/>
      <c r="J284" s="22"/>
      <c r="K284" s="20">
        <v>90</v>
      </c>
      <c r="L284" s="22"/>
      <c r="M284" s="22"/>
      <c r="N284" s="22"/>
      <c r="O284" s="22"/>
      <c r="P284" s="18">
        <v>90</v>
      </c>
    </row>
    <row r="285" spans="2:16" ht="12.6" customHeight="1" x14ac:dyDescent="0.2">
      <c r="B285" s="17" t="s">
        <v>69</v>
      </c>
      <c r="C285" s="21" t="s">
        <v>345</v>
      </c>
      <c r="D285" s="22"/>
      <c r="E285" s="22"/>
      <c r="F285" s="22"/>
      <c r="G285" s="20">
        <v>4</v>
      </c>
      <c r="H285" s="22"/>
      <c r="I285" s="22"/>
      <c r="J285" s="22"/>
      <c r="K285" s="22"/>
      <c r="L285" s="22"/>
      <c r="M285" s="22"/>
      <c r="N285" s="22"/>
      <c r="O285" s="22"/>
      <c r="P285" s="18">
        <v>4</v>
      </c>
    </row>
    <row r="286" spans="2:16" ht="12.6" customHeight="1" x14ac:dyDescent="0.2">
      <c r="B286" s="17" t="s">
        <v>69</v>
      </c>
      <c r="C286" s="21" t="s">
        <v>346</v>
      </c>
      <c r="D286" s="22"/>
      <c r="E286" s="22"/>
      <c r="F286" s="20">
        <v>111</v>
      </c>
      <c r="G286" s="22"/>
      <c r="H286" s="22"/>
      <c r="I286" s="22"/>
      <c r="J286" s="22"/>
      <c r="K286" s="22"/>
      <c r="L286" s="22"/>
      <c r="M286" s="22"/>
      <c r="N286" s="22"/>
      <c r="O286" s="22"/>
      <c r="P286" s="18">
        <v>111</v>
      </c>
    </row>
    <row r="287" spans="2:16" ht="12.6" customHeight="1" x14ac:dyDescent="0.2">
      <c r="B287" s="17" t="s">
        <v>69</v>
      </c>
      <c r="C287" s="21" t="s">
        <v>347</v>
      </c>
      <c r="D287" s="22"/>
      <c r="E287" s="22"/>
      <c r="F287" s="22"/>
      <c r="G287" s="22"/>
      <c r="H287" s="22"/>
      <c r="I287" s="22"/>
      <c r="J287" s="22"/>
      <c r="K287" s="20">
        <v>65</v>
      </c>
      <c r="L287" s="22"/>
      <c r="M287" s="22"/>
      <c r="N287" s="22"/>
      <c r="O287" s="22"/>
      <c r="P287" s="18">
        <v>65</v>
      </c>
    </row>
    <row r="288" spans="2:16" ht="12.6" customHeight="1" x14ac:dyDescent="0.2">
      <c r="B288" s="17" t="s">
        <v>69</v>
      </c>
      <c r="C288" s="21" t="s">
        <v>348</v>
      </c>
      <c r="D288" s="22"/>
      <c r="E288" s="22"/>
      <c r="F288" s="22"/>
      <c r="G288" s="22"/>
      <c r="H288" s="22"/>
      <c r="I288" s="22"/>
      <c r="J288" s="20">
        <v>6</v>
      </c>
      <c r="K288" s="22"/>
      <c r="L288" s="22"/>
      <c r="M288" s="22"/>
      <c r="N288" s="22"/>
      <c r="O288" s="22"/>
      <c r="P288" s="18">
        <v>6</v>
      </c>
    </row>
    <row r="289" spans="2:16" ht="12.6" customHeight="1" x14ac:dyDescent="0.2">
      <c r="B289" s="17" t="s">
        <v>69</v>
      </c>
      <c r="C289" s="21" t="s">
        <v>349</v>
      </c>
      <c r="D289" s="22"/>
      <c r="E289" s="22"/>
      <c r="F289" s="22"/>
      <c r="G289" s="22"/>
      <c r="H289" s="22"/>
      <c r="I289" s="22"/>
      <c r="J289" s="22"/>
      <c r="K289" s="22"/>
      <c r="L289" s="20">
        <v>11</v>
      </c>
      <c r="M289" s="22"/>
      <c r="N289" s="22"/>
      <c r="O289" s="22"/>
      <c r="P289" s="18">
        <v>11</v>
      </c>
    </row>
    <row r="290" spans="2:16" ht="12.6" customHeight="1" x14ac:dyDescent="0.2">
      <c r="B290" s="17" t="s">
        <v>69</v>
      </c>
      <c r="C290" s="21" t="s">
        <v>350</v>
      </c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0">
        <v>54</v>
      </c>
      <c r="P290" s="18">
        <v>54</v>
      </c>
    </row>
    <row r="291" spans="2:16" ht="12.6" customHeight="1" x14ac:dyDescent="0.2">
      <c r="B291" s="17" t="s">
        <v>69</v>
      </c>
      <c r="C291" s="21" t="s">
        <v>351</v>
      </c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0">
        <v>4</v>
      </c>
      <c r="P291" s="18">
        <v>4</v>
      </c>
    </row>
    <row r="292" spans="2:16" ht="12.6" customHeight="1" x14ac:dyDescent="0.2">
      <c r="B292" s="17" t="s">
        <v>69</v>
      </c>
      <c r="C292" s="21" t="s">
        <v>352</v>
      </c>
      <c r="D292" s="22"/>
      <c r="E292" s="22"/>
      <c r="F292" s="22"/>
      <c r="G292" s="22"/>
      <c r="H292" s="22"/>
      <c r="I292" s="22"/>
      <c r="J292" s="22"/>
      <c r="K292" s="20">
        <v>65</v>
      </c>
      <c r="L292" s="22"/>
      <c r="M292" s="22"/>
      <c r="N292" s="22"/>
      <c r="O292" s="22"/>
      <c r="P292" s="18">
        <v>65</v>
      </c>
    </row>
    <row r="293" spans="2:16" ht="12.6" customHeight="1" x14ac:dyDescent="0.2">
      <c r="B293" s="17" t="s">
        <v>69</v>
      </c>
      <c r="C293" s="21" t="s">
        <v>353</v>
      </c>
      <c r="D293" s="22"/>
      <c r="E293" s="20">
        <v>98</v>
      </c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18">
        <v>98</v>
      </c>
    </row>
    <row r="294" spans="2:16" ht="12.6" customHeight="1" x14ac:dyDescent="0.2">
      <c r="B294" s="17" t="s">
        <v>69</v>
      </c>
      <c r="C294" s="21" t="s">
        <v>354</v>
      </c>
      <c r="D294" s="22"/>
      <c r="E294" s="22"/>
      <c r="F294" s="22"/>
      <c r="G294" s="22"/>
      <c r="H294" s="22"/>
      <c r="I294" s="22"/>
      <c r="J294" s="22"/>
      <c r="K294" s="20">
        <v>52</v>
      </c>
      <c r="L294" s="22"/>
      <c r="M294" s="22"/>
      <c r="N294" s="22"/>
      <c r="O294" s="22"/>
      <c r="P294" s="18">
        <v>52</v>
      </c>
    </row>
    <row r="295" spans="2:16" ht="12.6" customHeight="1" x14ac:dyDescent="0.2">
      <c r="B295" s="17" t="s">
        <v>69</v>
      </c>
      <c r="C295" s="17" t="s">
        <v>5</v>
      </c>
      <c r="D295" s="18">
        <v>67</v>
      </c>
      <c r="E295" s="18">
        <v>98</v>
      </c>
      <c r="F295" s="18">
        <v>111</v>
      </c>
      <c r="G295" s="18">
        <v>4</v>
      </c>
      <c r="H295" s="23"/>
      <c r="I295" s="23"/>
      <c r="J295" s="18">
        <v>6</v>
      </c>
      <c r="K295" s="18">
        <v>272</v>
      </c>
      <c r="L295" s="18">
        <v>11</v>
      </c>
      <c r="M295" s="23"/>
      <c r="N295" s="23"/>
      <c r="O295" s="18">
        <v>58</v>
      </c>
      <c r="P295" s="18">
        <v>627</v>
      </c>
    </row>
    <row r="296" spans="2:16" ht="12.6" customHeight="1" x14ac:dyDescent="0.2">
      <c r="B296" s="17" t="s">
        <v>70</v>
      </c>
      <c r="C296" s="21" t="s">
        <v>355</v>
      </c>
      <c r="D296" s="22"/>
      <c r="E296" s="22"/>
      <c r="F296" s="22"/>
      <c r="G296" s="20">
        <v>2</v>
      </c>
      <c r="H296" s="22"/>
      <c r="I296" s="22"/>
      <c r="J296" s="22"/>
      <c r="K296" s="22"/>
      <c r="L296" s="22"/>
      <c r="M296" s="22"/>
      <c r="N296" s="22"/>
      <c r="O296" s="22"/>
      <c r="P296" s="18">
        <v>2</v>
      </c>
    </row>
    <row r="297" spans="2:16" ht="12.6" customHeight="1" x14ac:dyDescent="0.2">
      <c r="B297" s="17" t="s">
        <v>70</v>
      </c>
      <c r="C297" s="21" t="s">
        <v>356</v>
      </c>
      <c r="D297" s="22"/>
      <c r="E297" s="22"/>
      <c r="F297" s="22"/>
      <c r="G297" s="20">
        <v>1</v>
      </c>
      <c r="H297" s="22"/>
      <c r="I297" s="22"/>
      <c r="J297" s="22"/>
      <c r="K297" s="22"/>
      <c r="L297" s="22"/>
      <c r="M297" s="22"/>
      <c r="N297" s="22"/>
      <c r="O297" s="22"/>
      <c r="P297" s="18">
        <v>1</v>
      </c>
    </row>
    <row r="298" spans="2:16" ht="12.6" customHeight="1" x14ac:dyDescent="0.2">
      <c r="B298" s="17" t="s">
        <v>70</v>
      </c>
      <c r="C298" s="21" t="s">
        <v>357</v>
      </c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0">
        <v>27</v>
      </c>
      <c r="O298" s="22"/>
      <c r="P298" s="18">
        <v>27</v>
      </c>
    </row>
    <row r="299" spans="2:16" ht="12.6" customHeight="1" x14ac:dyDescent="0.2">
      <c r="B299" s="17" t="s">
        <v>70</v>
      </c>
      <c r="C299" s="21" t="s">
        <v>358</v>
      </c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0">
        <v>1</v>
      </c>
      <c r="P299" s="18">
        <v>1</v>
      </c>
    </row>
    <row r="300" spans="2:16" ht="12.6" customHeight="1" x14ac:dyDescent="0.2">
      <c r="B300" s="17" t="s">
        <v>70</v>
      </c>
      <c r="C300" s="21" t="s">
        <v>359</v>
      </c>
      <c r="D300" s="22"/>
      <c r="E300" s="22"/>
      <c r="F300" s="20">
        <v>43</v>
      </c>
      <c r="G300" s="22"/>
      <c r="H300" s="22"/>
      <c r="I300" s="22"/>
      <c r="J300" s="22"/>
      <c r="K300" s="22"/>
      <c r="L300" s="22"/>
      <c r="M300" s="22"/>
      <c r="N300" s="22"/>
      <c r="O300" s="22"/>
      <c r="P300" s="18">
        <v>43</v>
      </c>
    </row>
    <row r="301" spans="2:16" ht="12.6" customHeight="1" x14ac:dyDescent="0.2">
      <c r="B301" s="17" t="s">
        <v>70</v>
      </c>
      <c r="C301" s="21" t="s">
        <v>360</v>
      </c>
      <c r="D301" s="22"/>
      <c r="E301" s="22"/>
      <c r="F301" s="20">
        <v>2</v>
      </c>
      <c r="G301" s="22"/>
      <c r="H301" s="22"/>
      <c r="I301" s="22"/>
      <c r="J301" s="22"/>
      <c r="K301" s="22"/>
      <c r="L301" s="22"/>
      <c r="M301" s="22"/>
      <c r="N301" s="22"/>
      <c r="O301" s="22"/>
      <c r="P301" s="18">
        <v>2</v>
      </c>
    </row>
    <row r="302" spans="2:16" ht="12.6" customHeight="1" x14ac:dyDescent="0.2">
      <c r="B302" s="17" t="s">
        <v>70</v>
      </c>
      <c r="C302" s="21" t="s">
        <v>361</v>
      </c>
      <c r="D302" s="22"/>
      <c r="E302" s="22"/>
      <c r="F302" s="22"/>
      <c r="G302" s="22"/>
      <c r="H302" s="22"/>
      <c r="I302" s="22"/>
      <c r="J302" s="22"/>
      <c r="K302" s="20">
        <v>11</v>
      </c>
      <c r="L302" s="22"/>
      <c r="M302" s="22"/>
      <c r="N302" s="22"/>
      <c r="O302" s="22"/>
      <c r="P302" s="18">
        <v>11</v>
      </c>
    </row>
    <row r="303" spans="2:16" ht="12.6" customHeight="1" x14ac:dyDescent="0.2">
      <c r="B303" s="17" t="s">
        <v>70</v>
      </c>
      <c r="C303" s="21" t="s">
        <v>362</v>
      </c>
      <c r="D303" s="22"/>
      <c r="E303" s="22"/>
      <c r="F303" s="22"/>
      <c r="G303" s="22"/>
      <c r="H303" s="22"/>
      <c r="I303" s="22"/>
      <c r="J303" s="22"/>
      <c r="K303" s="20">
        <v>7</v>
      </c>
      <c r="L303" s="22"/>
      <c r="M303" s="22"/>
      <c r="N303" s="22"/>
      <c r="O303" s="22"/>
      <c r="P303" s="18">
        <v>7</v>
      </c>
    </row>
    <row r="304" spans="2:16" ht="12.6" customHeight="1" x14ac:dyDescent="0.2">
      <c r="B304" s="17" t="s">
        <v>70</v>
      </c>
      <c r="C304" s="21" t="s">
        <v>363</v>
      </c>
      <c r="D304" s="22"/>
      <c r="E304" s="22"/>
      <c r="F304" s="22"/>
      <c r="G304" s="20">
        <v>12</v>
      </c>
      <c r="H304" s="22"/>
      <c r="I304" s="22"/>
      <c r="J304" s="22"/>
      <c r="K304" s="22"/>
      <c r="L304" s="22"/>
      <c r="M304" s="22"/>
      <c r="N304" s="22"/>
      <c r="O304" s="22"/>
      <c r="P304" s="18">
        <v>12</v>
      </c>
    </row>
    <row r="305" spans="2:16" ht="12.6" customHeight="1" x14ac:dyDescent="0.2">
      <c r="B305" s="17" t="s">
        <v>70</v>
      </c>
      <c r="C305" s="21" t="s">
        <v>364</v>
      </c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0">
        <v>10</v>
      </c>
      <c r="P305" s="18">
        <v>10</v>
      </c>
    </row>
    <row r="306" spans="2:16" ht="12.6" customHeight="1" x14ac:dyDescent="0.2">
      <c r="B306" s="17" t="s">
        <v>70</v>
      </c>
      <c r="C306" s="21" t="s">
        <v>365</v>
      </c>
      <c r="D306" s="22"/>
      <c r="E306" s="22"/>
      <c r="F306" s="22"/>
      <c r="G306" s="20">
        <v>38</v>
      </c>
      <c r="H306" s="22"/>
      <c r="I306" s="22"/>
      <c r="J306" s="22"/>
      <c r="K306" s="22"/>
      <c r="L306" s="22"/>
      <c r="M306" s="22"/>
      <c r="N306" s="22"/>
      <c r="O306" s="22"/>
      <c r="P306" s="18">
        <v>38</v>
      </c>
    </row>
    <row r="307" spans="2:16" ht="12.6" customHeight="1" x14ac:dyDescent="0.2">
      <c r="B307" s="17" t="s">
        <v>70</v>
      </c>
      <c r="C307" s="21" t="s">
        <v>366</v>
      </c>
      <c r="D307" s="22"/>
      <c r="E307" s="22"/>
      <c r="F307" s="22"/>
      <c r="G307" s="20">
        <v>1</v>
      </c>
      <c r="H307" s="22"/>
      <c r="I307" s="22"/>
      <c r="J307" s="22"/>
      <c r="K307" s="22"/>
      <c r="L307" s="22"/>
      <c r="M307" s="22"/>
      <c r="N307" s="22"/>
      <c r="O307" s="22"/>
      <c r="P307" s="18">
        <v>1</v>
      </c>
    </row>
    <row r="308" spans="2:16" ht="12.6" customHeight="1" x14ac:dyDescent="0.2">
      <c r="B308" s="17" t="s">
        <v>70</v>
      </c>
      <c r="C308" s="21" t="s">
        <v>367</v>
      </c>
      <c r="D308" s="22"/>
      <c r="E308" s="20">
        <v>5</v>
      </c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18">
        <v>5</v>
      </c>
    </row>
    <row r="309" spans="2:16" ht="12.6" customHeight="1" x14ac:dyDescent="0.2">
      <c r="B309" s="17" t="s">
        <v>70</v>
      </c>
      <c r="C309" s="21" t="s">
        <v>368</v>
      </c>
      <c r="D309" s="22"/>
      <c r="E309" s="22"/>
      <c r="F309" s="22"/>
      <c r="G309" s="22"/>
      <c r="H309" s="22"/>
      <c r="I309" s="22"/>
      <c r="J309" s="22"/>
      <c r="K309" s="20">
        <v>95</v>
      </c>
      <c r="L309" s="22"/>
      <c r="M309" s="22"/>
      <c r="N309" s="22"/>
      <c r="O309" s="22"/>
      <c r="P309" s="18">
        <v>95</v>
      </c>
    </row>
    <row r="310" spans="2:16" ht="12.6" customHeight="1" x14ac:dyDescent="0.2">
      <c r="B310" s="17" t="s">
        <v>70</v>
      </c>
      <c r="C310" s="21" t="s">
        <v>369</v>
      </c>
      <c r="D310" s="22"/>
      <c r="E310" s="22"/>
      <c r="F310" s="22"/>
      <c r="G310" s="22"/>
      <c r="H310" s="22"/>
      <c r="I310" s="22"/>
      <c r="J310" s="22"/>
      <c r="K310" s="20">
        <v>41</v>
      </c>
      <c r="L310" s="22"/>
      <c r="M310" s="22"/>
      <c r="N310" s="22"/>
      <c r="O310" s="22"/>
      <c r="P310" s="18">
        <v>41</v>
      </c>
    </row>
    <row r="311" spans="2:16" ht="12.6" customHeight="1" x14ac:dyDescent="0.2">
      <c r="B311" s="17" t="s">
        <v>70</v>
      </c>
      <c r="C311" s="21" t="s">
        <v>370</v>
      </c>
      <c r="D311" s="22"/>
      <c r="E311" s="22"/>
      <c r="F311" s="22"/>
      <c r="G311" s="22"/>
      <c r="H311" s="22"/>
      <c r="I311" s="22"/>
      <c r="J311" s="22"/>
      <c r="K311" s="20">
        <v>47</v>
      </c>
      <c r="L311" s="22"/>
      <c r="M311" s="22"/>
      <c r="N311" s="22"/>
      <c r="O311" s="22"/>
      <c r="P311" s="18">
        <v>47</v>
      </c>
    </row>
    <row r="312" spans="2:16" ht="12.6" customHeight="1" x14ac:dyDescent="0.2">
      <c r="B312" s="17" t="s">
        <v>70</v>
      </c>
      <c r="C312" s="21" t="s">
        <v>371</v>
      </c>
      <c r="D312" s="22"/>
      <c r="E312" s="22"/>
      <c r="F312" s="22"/>
      <c r="G312" s="22"/>
      <c r="H312" s="22"/>
      <c r="I312" s="22"/>
      <c r="J312" s="22"/>
      <c r="K312" s="20">
        <v>165</v>
      </c>
      <c r="L312" s="22"/>
      <c r="M312" s="22"/>
      <c r="N312" s="22"/>
      <c r="O312" s="22"/>
      <c r="P312" s="18">
        <v>165</v>
      </c>
    </row>
    <row r="313" spans="2:16" ht="12.6" customHeight="1" x14ac:dyDescent="0.2">
      <c r="B313" s="17" t="s">
        <v>70</v>
      </c>
      <c r="C313" s="21" t="s">
        <v>372</v>
      </c>
      <c r="D313" s="22"/>
      <c r="E313" s="22"/>
      <c r="F313" s="22"/>
      <c r="G313" s="22"/>
      <c r="H313" s="22"/>
      <c r="I313" s="22"/>
      <c r="J313" s="22"/>
      <c r="K313" s="20">
        <v>35</v>
      </c>
      <c r="L313" s="22"/>
      <c r="M313" s="22"/>
      <c r="N313" s="22"/>
      <c r="O313" s="22"/>
      <c r="P313" s="18">
        <v>35</v>
      </c>
    </row>
    <row r="314" spans="2:16" ht="12.6" customHeight="1" x14ac:dyDescent="0.2">
      <c r="B314" s="17" t="s">
        <v>70</v>
      </c>
      <c r="C314" s="21" t="s">
        <v>373</v>
      </c>
      <c r="D314" s="22"/>
      <c r="E314" s="22"/>
      <c r="F314" s="22"/>
      <c r="G314" s="22"/>
      <c r="H314" s="22"/>
      <c r="I314" s="22"/>
      <c r="J314" s="22"/>
      <c r="K314" s="22"/>
      <c r="L314" s="22"/>
      <c r="M314" s="20">
        <v>43</v>
      </c>
      <c r="N314" s="22"/>
      <c r="O314" s="22"/>
      <c r="P314" s="18">
        <v>43</v>
      </c>
    </row>
    <row r="315" spans="2:16" ht="12.6" customHeight="1" x14ac:dyDescent="0.2">
      <c r="B315" s="17" t="s">
        <v>70</v>
      </c>
      <c r="C315" s="17" t="s">
        <v>5</v>
      </c>
      <c r="D315" s="23"/>
      <c r="E315" s="18">
        <v>5</v>
      </c>
      <c r="F315" s="18">
        <v>45</v>
      </c>
      <c r="G315" s="18">
        <v>54</v>
      </c>
      <c r="H315" s="23"/>
      <c r="I315" s="23"/>
      <c r="J315" s="23"/>
      <c r="K315" s="18">
        <v>401</v>
      </c>
      <c r="L315" s="23"/>
      <c r="M315" s="18">
        <v>43</v>
      </c>
      <c r="N315" s="18">
        <v>27</v>
      </c>
      <c r="O315" s="18">
        <v>11</v>
      </c>
      <c r="P315" s="18">
        <v>586</v>
      </c>
    </row>
    <row r="316" spans="2:16" ht="12.6" customHeight="1" x14ac:dyDescent="0.2">
      <c r="B316" s="17" t="s">
        <v>71</v>
      </c>
      <c r="C316" s="21" t="s">
        <v>374</v>
      </c>
      <c r="D316" s="22"/>
      <c r="E316" s="22"/>
      <c r="F316" s="22"/>
      <c r="G316" s="22"/>
      <c r="H316" s="22"/>
      <c r="I316" s="22"/>
      <c r="J316" s="22"/>
      <c r="K316" s="20">
        <v>1</v>
      </c>
      <c r="L316" s="22"/>
      <c r="M316" s="22"/>
      <c r="N316" s="22"/>
      <c r="O316" s="22"/>
      <c r="P316" s="18">
        <v>1</v>
      </c>
    </row>
    <row r="317" spans="2:16" ht="12.6" customHeight="1" x14ac:dyDescent="0.2">
      <c r="B317" s="17" t="s">
        <v>71</v>
      </c>
      <c r="C317" s="21" t="s">
        <v>375</v>
      </c>
      <c r="D317" s="22"/>
      <c r="E317" s="22"/>
      <c r="F317" s="22"/>
      <c r="G317" s="22"/>
      <c r="H317" s="22"/>
      <c r="I317" s="22"/>
      <c r="J317" s="22"/>
      <c r="K317" s="20">
        <v>9</v>
      </c>
      <c r="L317" s="22"/>
      <c r="M317" s="22"/>
      <c r="N317" s="22"/>
      <c r="O317" s="22"/>
      <c r="P317" s="18">
        <v>9</v>
      </c>
    </row>
    <row r="318" spans="2:16" ht="12.6" customHeight="1" x14ac:dyDescent="0.2">
      <c r="B318" s="17" t="s">
        <v>71</v>
      </c>
      <c r="C318" s="21" t="s">
        <v>376</v>
      </c>
      <c r="D318" s="22"/>
      <c r="E318" s="22"/>
      <c r="F318" s="22"/>
      <c r="G318" s="20">
        <v>1</v>
      </c>
      <c r="H318" s="22"/>
      <c r="I318" s="22"/>
      <c r="J318" s="22"/>
      <c r="K318" s="22"/>
      <c r="L318" s="22"/>
      <c r="M318" s="22"/>
      <c r="N318" s="22"/>
      <c r="O318" s="22"/>
      <c r="P318" s="18">
        <v>1</v>
      </c>
    </row>
    <row r="319" spans="2:16" ht="12.6" customHeight="1" x14ac:dyDescent="0.2">
      <c r="B319" s="17" t="s">
        <v>71</v>
      </c>
      <c r="C319" s="21" t="s">
        <v>377</v>
      </c>
      <c r="D319" s="22"/>
      <c r="E319" s="22"/>
      <c r="F319" s="22"/>
      <c r="G319" s="22"/>
      <c r="H319" s="20">
        <v>1</v>
      </c>
      <c r="I319" s="22"/>
      <c r="J319" s="22"/>
      <c r="K319" s="22"/>
      <c r="L319" s="22"/>
      <c r="M319" s="22"/>
      <c r="N319" s="22"/>
      <c r="O319" s="22"/>
      <c r="P319" s="18">
        <v>1</v>
      </c>
    </row>
    <row r="320" spans="2:16" ht="12.6" customHeight="1" x14ac:dyDescent="0.2">
      <c r="B320" s="17" t="s">
        <v>71</v>
      </c>
      <c r="C320" s="21" t="s">
        <v>378</v>
      </c>
      <c r="D320" s="22"/>
      <c r="E320" s="22"/>
      <c r="F320" s="22"/>
      <c r="G320" s="22"/>
      <c r="H320" s="22"/>
      <c r="I320" s="22"/>
      <c r="J320" s="22"/>
      <c r="K320" s="20">
        <v>16</v>
      </c>
      <c r="L320" s="22"/>
      <c r="M320" s="22"/>
      <c r="N320" s="22"/>
      <c r="O320" s="22"/>
      <c r="P320" s="18">
        <v>16</v>
      </c>
    </row>
    <row r="321" spans="1:16" ht="12.6" customHeight="1" x14ac:dyDescent="0.2">
      <c r="B321" s="17" t="s">
        <v>71</v>
      </c>
      <c r="C321" s="21" t="s">
        <v>379</v>
      </c>
      <c r="D321" s="22"/>
      <c r="E321" s="22"/>
      <c r="F321" s="22"/>
      <c r="G321" s="22"/>
      <c r="H321" s="22"/>
      <c r="I321" s="22"/>
      <c r="J321" s="22"/>
      <c r="K321" s="20">
        <v>16</v>
      </c>
      <c r="L321" s="22"/>
      <c r="M321" s="22"/>
      <c r="N321" s="22"/>
      <c r="O321" s="22"/>
      <c r="P321" s="18">
        <v>16</v>
      </c>
    </row>
    <row r="322" spans="1:16" ht="12.6" customHeight="1" x14ac:dyDescent="0.2">
      <c r="B322" s="17" t="s">
        <v>71</v>
      </c>
      <c r="C322" s="21" t="s">
        <v>380</v>
      </c>
      <c r="D322" s="22"/>
      <c r="E322" s="22"/>
      <c r="F322" s="22"/>
      <c r="G322" s="22"/>
      <c r="H322" s="22"/>
      <c r="I322" s="22"/>
      <c r="J322" s="22"/>
      <c r="K322" s="20">
        <v>14</v>
      </c>
      <c r="L322" s="22"/>
      <c r="M322" s="22"/>
      <c r="N322" s="22"/>
      <c r="O322" s="22"/>
      <c r="P322" s="18">
        <v>14</v>
      </c>
    </row>
    <row r="323" spans="1:16" ht="12.6" customHeight="1" x14ac:dyDescent="0.2">
      <c r="B323" s="17" t="s">
        <v>71</v>
      </c>
      <c r="C323" s="17" t="s">
        <v>5</v>
      </c>
      <c r="D323" s="23"/>
      <c r="E323" s="23"/>
      <c r="F323" s="23"/>
      <c r="G323" s="18">
        <v>1</v>
      </c>
      <c r="H323" s="18">
        <v>1</v>
      </c>
      <c r="I323" s="23"/>
      <c r="J323" s="23"/>
      <c r="K323" s="18">
        <v>56</v>
      </c>
      <c r="L323" s="23"/>
      <c r="M323" s="23"/>
      <c r="N323" s="23"/>
      <c r="O323" s="23"/>
      <c r="P323" s="18">
        <v>58</v>
      </c>
    </row>
    <row r="324" spans="1:16" ht="12.6" customHeight="1" x14ac:dyDescent="0.2">
      <c r="B324" s="17" t="s">
        <v>72</v>
      </c>
      <c r="C324" s="21" t="s">
        <v>381</v>
      </c>
      <c r="D324" s="22"/>
      <c r="E324" s="22"/>
      <c r="F324" s="22"/>
      <c r="G324" s="22"/>
      <c r="H324" s="22"/>
      <c r="I324" s="22"/>
      <c r="J324" s="22"/>
      <c r="K324" s="20">
        <v>1</v>
      </c>
      <c r="L324" s="22"/>
      <c r="M324" s="22"/>
      <c r="N324" s="22"/>
      <c r="O324" s="22"/>
      <c r="P324" s="18">
        <v>1</v>
      </c>
    </row>
    <row r="325" spans="1:16" ht="12.6" customHeight="1" x14ac:dyDescent="0.2">
      <c r="B325" s="17" t="s">
        <v>72</v>
      </c>
      <c r="C325" s="17" t="s">
        <v>5</v>
      </c>
      <c r="D325" s="23"/>
      <c r="E325" s="23"/>
      <c r="F325" s="23"/>
      <c r="G325" s="23"/>
      <c r="H325" s="23"/>
      <c r="I325" s="23"/>
      <c r="J325" s="23"/>
      <c r="K325" s="18">
        <v>1</v>
      </c>
      <c r="L325" s="23"/>
      <c r="M325" s="23"/>
      <c r="N325" s="23"/>
      <c r="O325" s="23"/>
      <c r="P325" s="18">
        <v>1</v>
      </c>
    </row>
    <row r="326" spans="1:16" ht="12.6" customHeight="1" x14ac:dyDescent="0.2">
      <c r="B326" s="17" t="s">
        <v>5</v>
      </c>
      <c r="C326" s="17"/>
      <c r="D326" s="18">
        <v>199</v>
      </c>
      <c r="E326" s="18">
        <v>923</v>
      </c>
      <c r="F326" s="18">
        <v>1269</v>
      </c>
      <c r="G326" s="18">
        <v>260</v>
      </c>
      <c r="H326" s="18">
        <v>28</v>
      </c>
      <c r="I326" s="18">
        <v>29</v>
      </c>
      <c r="J326" s="18">
        <v>34</v>
      </c>
      <c r="K326" s="18">
        <v>3323</v>
      </c>
      <c r="L326" s="18">
        <v>64</v>
      </c>
      <c r="M326" s="18">
        <v>153</v>
      </c>
      <c r="N326" s="18">
        <v>46</v>
      </c>
      <c r="O326" s="18">
        <v>193</v>
      </c>
      <c r="P326" s="18">
        <v>6521</v>
      </c>
    </row>
    <row r="327" spans="1:16" ht="12.6" customHeight="1" x14ac:dyDescent="0.2"/>
    <row r="328" spans="1:16" ht="12.6" customHeight="1" x14ac:dyDescent="0.2">
      <c r="A328" s="4"/>
    </row>
    <row r="329" spans="1:16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FD369-4B3D-45FB-8927-7118238014AF}">
  <sheetPr>
    <pageSetUpPr fitToPage="1"/>
  </sheetPr>
  <dimension ref="B1:Q416"/>
  <sheetViews>
    <sheetView showGridLines="0" topLeftCell="A277" workbookViewId="0">
      <selection activeCell="W12" sqref="W12"/>
    </sheetView>
  </sheetViews>
  <sheetFormatPr defaultRowHeight="12.75" x14ac:dyDescent="0.2"/>
  <cols>
    <col min="1" max="1" width="4.85546875" customWidth="1"/>
    <col min="2" max="2" width="16.85546875" customWidth="1"/>
    <col min="3" max="3" width="20.7109375" customWidth="1"/>
    <col min="4" max="18" width="6.7109375" customWidth="1"/>
  </cols>
  <sheetData>
    <row r="1" spans="2:17" ht="12.6" customHeight="1" x14ac:dyDescent="0.2"/>
    <row r="2" spans="2:17" ht="12.6" customHeight="1" x14ac:dyDescent="0.2"/>
    <row r="3" spans="2:17" ht="12.6" customHeight="1" x14ac:dyDescent="0.2"/>
    <row r="4" spans="2:17" ht="12.6" customHeight="1" x14ac:dyDescent="0.2"/>
    <row r="5" spans="2:17" ht="18.600000000000001" customHeight="1" x14ac:dyDescent="0.2">
      <c r="B5" s="1" t="s">
        <v>17</v>
      </c>
      <c r="F5" s="1"/>
      <c r="H5" s="5"/>
    </row>
    <row r="6" spans="2:17" ht="13.15" customHeight="1" x14ac:dyDescent="0.2">
      <c r="B6" s="1"/>
    </row>
    <row r="7" spans="2:17" ht="13.15" customHeight="1" x14ac:dyDescent="0.2">
      <c r="B7" s="6" t="s">
        <v>0</v>
      </c>
      <c r="C7" s="6" t="s">
        <v>94</v>
      </c>
      <c r="D7" s="6" t="s">
        <v>382</v>
      </c>
      <c r="E7" s="6" t="s">
        <v>95</v>
      </c>
      <c r="F7" s="6" t="s">
        <v>96</v>
      </c>
      <c r="G7" s="6" t="s">
        <v>97</v>
      </c>
      <c r="H7" s="6" t="s">
        <v>98</v>
      </c>
      <c r="I7" s="6" t="s">
        <v>99</v>
      </c>
      <c r="J7" s="6" t="s">
        <v>100</v>
      </c>
      <c r="K7" s="6" t="s">
        <v>101</v>
      </c>
      <c r="L7" s="6" t="s">
        <v>102</v>
      </c>
      <c r="M7" s="6" t="s">
        <v>103</v>
      </c>
      <c r="N7" s="6" t="s">
        <v>104</v>
      </c>
      <c r="O7" s="6" t="s">
        <v>105</v>
      </c>
      <c r="P7" s="6" t="s">
        <v>106</v>
      </c>
      <c r="Q7" s="6" t="s">
        <v>5</v>
      </c>
    </row>
    <row r="8" spans="2:17" ht="12.6" customHeight="1" x14ac:dyDescent="0.2">
      <c r="B8" s="6" t="s">
        <v>3</v>
      </c>
      <c r="C8" s="21" t="s">
        <v>107</v>
      </c>
      <c r="D8" s="20">
        <v>0</v>
      </c>
      <c r="E8" s="20">
        <v>0</v>
      </c>
      <c r="F8" s="20">
        <v>0</v>
      </c>
      <c r="G8" s="20">
        <v>0</v>
      </c>
      <c r="H8" s="20">
        <v>12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10">
        <v>12</v>
      </c>
    </row>
    <row r="9" spans="2:17" ht="12.6" customHeight="1" x14ac:dyDescent="0.2">
      <c r="B9" s="6" t="s">
        <v>3</v>
      </c>
      <c r="C9" s="21" t="s">
        <v>108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1</v>
      </c>
      <c r="M9" s="20">
        <v>0</v>
      </c>
      <c r="N9" s="20">
        <v>0</v>
      </c>
      <c r="O9" s="20">
        <v>0</v>
      </c>
      <c r="P9" s="20">
        <v>0</v>
      </c>
      <c r="Q9" s="10">
        <v>1</v>
      </c>
    </row>
    <row r="10" spans="2:17" ht="12.6" customHeight="1" x14ac:dyDescent="0.2">
      <c r="B10" s="6" t="s">
        <v>3</v>
      </c>
      <c r="C10" s="21" t="s">
        <v>109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38</v>
      </c>
      <c r="M10" s="20">
        <v>0</v>
      </c>
      <c r="N10" s="20">
        <v>0</v>
      </c>
      <c r="O10" s="20">
        <v>0</v>
      </c>
      <c r="P10" s="20">
        <v>0</v>
      </c>
      <c r="Q10" s="10">
        <v>38</v>
      </c>
    </row>
    <row r="11" spans="2:17" ht="12.6" customHeight="1" x14ac:dyDescent="0.2">
      <c r="B11" s="6" t="s">
        <v>3</v>
      </c>
      <c r="C11" s="21" t="s">
        <v>110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29</v>
      </c>
      <c r="M11" s="20">
        <v>0</v>
      </c>
      <c r="N11" s="20">
        <v>0</v>
      </c>
      <c r="O11" s="20">
        <v>0</v>
      </c>
      <c r="P11" s="20">
        <v>0</v>
      </c>
      <c r="Q11" s="10">
        <v>29</v>
      </c>
    </row>
    <row r="12" spans="2:17" ht="12.6" customHeight="1" x14ac:dyDescent="0.2">
      <c r="B12" s="6" t="s">
        <v>3</v>
      </c>
      <c r="C12" s="6" t="s">
        <v>5</v>
      </c>
      <c r="D12" s="10">
        <v>0</v>
      </c>
      <c r="E12" s="10">
        <v>0</v>
      </c>
      <c r="F12" s="10">
        <v>0</v>
      </c>
      <c r="G12" s="10">
        <v>0</v>
      </c>
      <c r="H12" s="10">
        <v>12</v>
      </c>
      <c r="I12" s="10">
        <v>0</v>
      </c>
      <c r="J12" s="10">
        <v>0</v>
      </c>
      <c r="K12" s="10">
        <v>0</v>
      </c>
      <c r="L12" s="10">
        <v>68</v>
      </c>
      <c r="M12" s="10">
        <v>0</v>
      </c>
      <c r="N12" s="10">
        <v>0</v>
      </c>
      <c r="O12" s="10">
        <v>0</v>
      </c>
      <c r="P12" s="10">
        <v>0</v>
      </c>
      <c r="Q12" s="10">
        <v>80</v>
      </c>
    </row>
    <row r="13" spans="2:17" ht="12.6" customHeight="1" x14ac:dyDescent="0.2">
      <c r="B13" s="6" t="s">
        <v>18</v>
      </c>
      <c r="C13" s="21" t="s">
        <v>111</v>
      </c>
      <c r="D13" s="20">
        <v>0</v>
      </c>
      <c r="E13" s="20">
        <v>0</v>
      </c>
      <c r="F13" s="20">
        <v>39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10">
        <v>39</v>
      </c>
    </row>
    <row r="14" spans="2:17" ht="12.6" customHeight="1" x14ac:dyDescent="0.2">
      <c r="B14" s="6" t="s">
        <v>18</v>
      </c>
      <c r="C14" s="21" t="s">
        <v>112</v>
      </c>
      <c r="D14" s="20">
        <v>0</v>
      </c>
      <c r="E14" s="20">
        <v>0</v>
      </c>
      <c r="F14" s="20">
        <v>0</v>
      </c>
      <c r="G14" s="20">
        <v>112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10">
        <v>112</v>
      </c>
    </row>
    <row r="15" spans="2:17" ht="12.6" customHeight="1" x14ac:dyDescent="0.2">
      <c r="B15" s="6" t="s">
        <v>18</v>
      </c>
      <c r="C15" s="21" t="s">
        <v>113</v>
      </c>
      <c r="D15" s="20">
        <v>0</v>
      </c>
      <c r="E15" s="20">
        <v>0</v>
      </c>
      <c r="F15" s="20">
        <v>0</v>
      </c>
      <c r="G15" s="20">
        <v>0</v>
      </c>
      <c r="H15" s="20">
        <v>19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0">
        <v>19</v>
      </c>
    </row>
    <row r="16" spans="2:17" ht="12.6" customHeight="1" x14ac:dyDescent="0.2">
      <c r="B16" s="6" t="s">
        <v>18</v>
      </c>
      <c r="C16" s="21" t="s">
        <v>114</v>
      </c>
      <c r="D16" s="20">
        <v>0</v>
      </c>
      <c r="E16" s="20">
        <v>0</v>
      </c>
      <c r="F16" s="20">
        <v>0</v>
      </c>
      <c r="G16" s="20">
        <v>0</v>
      </c>
      <c r="H16" s="20">
        <v>22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10">
        <v>22</v>
      </c>
    </row>
    <row r="17" spans="2:17" ht="12.6" customHeight="1" x14ac:dyDescent="0.2">
      <c r="B17" s="6" t="s">
        <v>18</v>
      </c>
      <c r="C17" s="21" t="s">
        <v>115</v>
      </c>
      <c r="D17" s="20">
        <v>0</v>
      </c>
      <c r="E17" s="20">
        <v>0</v>
      </c>
      <c r="F17" s="20">
        <v>0</v>
      </c>
      <c r="G17" s="20">
        <v>0</v>
      </c>
      <c r="H17" s="20">
        <v>34</v>
      </c>
      <c r="I17" s="20">
        <v>4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10">
        <v>38</v>
      </c>
    </row>
    <row r="18" spans="2:17" ht="12.6" customHeight="1" x14ac:dyDescent="0.2">
      <c r="B18" s="6" t="s">
        <v>18</v>
      </c>
      <c r="C18" s="21" t="s">
        <v>383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1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10">
        <v>1</v>
      </c>
    </row>
    <row r="19" spans="2:17" ht="12.6" customHeight="1" x14ac:dyDescent="0.2">
      <c r="B19" s="6" t="s">
        <v>18</v>
      </c>
      <c r="C19" s="21" t="s">
        <v>116</v>
      </c>
      <c r="D19" s="20">
        <v>0</v>
      </c>
      <c r="E19" s="20">
        <v>0</v>
      </c>
      <c r="F19" s="20">
        <v>0</v>
      </c>
      <c r="G19" s="20">
        <v>0</v>
      </c>
      <c r="H19" s="20">
        <v>51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10">
        <v>51</v>
      </c>
    </row>
    <row r="20" spans="2:17" ht="12.6" customHeight="1" x14ac:dyDescent="0.2">
      <c r="B20" s="6" t="s">
        <v>18</v>
      </c>
      <c r="C20" s="21" t="s">
        <v>117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22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10">
        <v>22</v>
      </c>
    </row>
    <row r="21" spans="2:17" ht="12.6" customHeight="1" x14ac:dyDescent="0.2">
      <c r="B21" s="6" t="s">
        <v>18</v>
      </c>
      <c r="C21" s="21" t="s">
        <v>118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29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0">
        <v>29</v>
      </c>
    </row>
    <row r="22" spans="2:17" ht="12.6" customHeight="1" x14ac:dyDescent="0.2">
      <c r="B22" s="6" t="s">
        <v>18</v>
      </c>
      <c r="C22" s="21" t="s">
        <v>119</v>
      </c>
      <c r="D22" s="20">
        <v>0</v>
      </c>
      <c r="E22" s="20">
        <v>0</v>
      </c>
      <c r="F22" s="20">
        <v>0</v>
      </c>
      <c r="G22" s="20">
        <v>0</v>
      </c>
      <c r="H22" s="20">
        <v>52</v>
      </c>
      <c r="I22" s="20">
        <v>12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10">
        <v>64</v>
      </c>
    </row>
    <row r="23" spans="2:17" ht="12.6" customHeight="1" x14ac:dyDescent="0.2">
      <c r="B23" s="6" t="s">
        <v>18</v>
      </c>
      <c r="C23" s="21" t="s">
        <v>120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10">
        <v>12</v>
      </c>
    </row>
    <row r="24" spans="2:17" ht="12.6" customHeight="1" x14ac:dyDescent="0.2">
      <c r="B24" s="6" t="s">
        <v>18</v>
      </c>
      <c r="C24" s="21" t="s">
        <v>121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10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10">
        <v>10</v>
      </c>
    </row>
    <row r="25" spans="2:17" ht="12.6" customHeight="1" x14ac:dyDescent="0.2">
      <c r="B25" s="6" t="s">
        <v>18</v>
      </c>
      <c r="C25" s="21" t="s">
        <v>122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13</v>
      </c>
      <c r="M25" s="20">
        <v>0</v>
      </c>
      <c r="N25" s="20">
        <v>0</v>
      </c>
      <c r="O25" s="20">
        <v>0</v>
      </c>
      <c r="P25" s="20">
        <v>0</v>
      </c>
      <c r="Q25" s="10">
        <v>13</v>
      </c>
    </row>
    <row r="26" spans="2:17" ht="12.6" customHeight="1" x14ac:dyDescent="0.2">
      <c r="B26" s="6" t="s">
        <v>18</v>
      </c>
      <c r="C26" s="21" t="s">
        <v>123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48</v>
      </c>
      <c r="M26" s="20">
        <v>0</v>
      </c>
      <c r="N26" s="20">
        <v>0</v>
      </c>
      <c r="O26" s="20">
        <v>0</v>
      </c>
      <c r="P26" s="20">
        <v>0</v>
      </c>
      <c r="Q26" s="10">
        <v>48</v>
      </c>
    </row>
    <row r="27" spans="2:17" ht="12.6" customHeight="1" x14ac:dyDescent="0.2">
      <c r="B27" s="6" t="s">
        <v>18</v>
      </c>
      <c r="C27" s="21" t="s">
        <v>124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263</v>
      </c>
      <c r="M27" s="20">
        <v>0</v>
      </c>
      <c r="N27" s="20">
        <v>0</v>
      </c>
      <c r="O27" s="20">
        <v>0</v>
      </c>
      <c r="P27" s="20">
        <v>0</v>
      </c>
      <c r="Q27" s="10">
        <v>263</v>
      </c>
    </row>
    <row r="28" spans="2:17" ht="12.6" customHeight="1" x14ac:dyDescent="0.2">
      <c r="B28" s="6" t="s">
        <v>18</v>
      </c>
      <c r="C28" s="21" t="s">
        <v>125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34</v>
      </c>
      <c r="M28" s="20">
        <v>0</v>
      </c>
      <c r="N28" s="20">
        <v>0</v>
      </c>
      <c r="O28" s="20">
        <v>0</v>
      </c>
      <c r="P28" s="20">
        <v>0</v>
      </c>
      <c r="Q28" s="10">
        <v>34</v>
      </c>
    </row>
    <row r="29" spans="2:17" ht="12.6" customHeight="1" x14ac:dyDescent="0.2">
      <c r="B29" s="6" t="s">
        <v>18</v>
      </c>
      <c r="C29" s="21" t="s">
        <v>126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136</v>
      </c>
      <c r="M29" s="20">
        <v>0</v>
      </c>
      <c r="N29" s="20">
        <v>0</v>
      </c>
      <c r="O29" s="20">
        <v>0</v>
      </c>
      <c r="P29" s="20">
        <v>0</v>
      </c>
      <c r="Q29" s="10">
        <v>136</v>
      </c>
    </row>
    <row r="30" spans="2:17" ht="12.6" customHeight="1" x14ac:dyDescent="0.2">
      <c r="B30" s="6" t="s">
        <v>18</v>
      </c>
      <c r="C30" s="21" t="s">
        <v>384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10</v>
      </c>
      <c r="M30" s="20">
        <v>0</v>
      </c>
      <c r="N30" s="20">
        <v>0</v>
      </c>
      <c r="O30" s="20">
        <v>0</v>
      </c>
      <c r="P30" s="20">
        <v>0</v>
      </c>
      <c r="Q30" s="10">
        <v>10</v>
      </c>
    </row>
    <row r="31" spans="2:17" ht="12.6" customHeight="1" x14ac:dyDescent="0.2">
      <c r="B31" s="6" t="s">
        <v>18</v>
      </c>
      <c r="C31" s="21" t="s">
        <v>127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95</v>
      </c>
      <c r="M31" s="20">
        <v>0</v>
      </c>
      <c r="N31" s="20">
        <v>0</v>
      </c>
      <c r="O31" s="20">
        <v>0</v>
      </c>
      <c r="P31" s="20">
        <v>0</v>
      </c>
      <c r="Q31" s="10">
        <v>95</v>
      </c>
    </row>
    <row r="32" spans="2:17" ht="12.6" customHeight="1" x14ac:dyDescent="0.2">
      <c r="B32" s="6" t="s">
        <v>18</v>
      </c>
      <c r="C32" s="21" t="s">
        <v>128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115</v>
      </c>
      <c r="M32" s="20">
        <v>0</v>
      </c>
      <c r="N32" s="20">
        <v>0</v>
      </c>
      <c r="O32" s="20">
        <v>0</v>
      </c>
      <c r="P32" s="20">
        <v>0</v>
      </c>
      <c r="Q32" s="10">
        <v>115</v>
      </c>
    </row>
    <row r="33" spans="2:17" ht="12.6" customHeight="1" x14ac:dyDescent="0.2">
      <c r="B33" s="6" t="s">
        <v>18</v>
      </c>
      <c r="C33" s="21" t="s">
        <v>149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2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10">
        <v>2</v>
      </c>
    </row>
    <row r="34" spans="2:17" ht="12.6" customHeight="1" x14ac:dyDescent="0.2">
      <c r="B34" s="6" t="s">
        <v>18</v>
      </c>
      <c r="C34" s="21" t="s">
        <v>129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4</v>
      </c>
      <c r="M34" s="20">
        <v>0</v>
      </c>
      <c r="N34" s="20">
        <v>0</v>
      </c>
      <c r="O34" s="20">
        <v>0</v>
      </c>
      <c r="P34" s="20">
        <v>0</v>
      </c>
      <c r="Q34" s="10">
        <v>4</v>
      </c>
    </row>
    <row r="35" spans="2:17" ht="12.6" customHeight="1" x14ac:dyDescent="0.2">
      <c r="B35" s="6" t="s">
        <v>18</v>
      </c>
      <c r="C35" s="21" t="s">
        <v>130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32</v>
      </c>
      <c r="M35" s="20">
        <v>0</v>
      </c>
      <c r="N35" s="20">
        <v>0</v>
      </c>
      <c r="O35" s="20">
        <v>0</v>
      </c>
      <c r="P35" s="20">
        <v>0</v>
      </c>
      <c r="Q35" s="10">
        <v>32</v>
      </c>
    </row>
    <row r="36" spans="2:17" ht="12.6" customHeight="1" x14ac:dyDescent="0.2">
      <c r="B36" s="6" t="s">
        <v>18</v>
      </c>
      <c r="C36" s="21" t="s">
        <v>385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1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10">
        <v>1</v>
      </c>
    </row>
    <row r="37" spans="2:17" ht="12.6" customHeight="1" x14ac:dyDescent="0.2">
      <c r="B37" s="6" t="s">
        <v>18</v>
      </c>
      <c r="C37" s="6" t="s">
        <v>5</v>
      </c>
      <c r="D37" s="10">
        <v>0</v>
      </c>
      <c r="E37" s="10">
        <v>0</v>
      </c>
      <c r="F37" s="10">
        <v>39</v>
      </c>
      <c r="G37" s="10">
        <v>112</v>
      </c>
      <c r="H37" s="10">
        <v>178</v>
      </c>
      <c r="I37" s="10">
        <v>67</v>
      </c>
      <c r="J37" s="10">
        <v>22</v>
      </c>
      <c r="K37" s="10">
        <v>4</v>
      </c>
      <c r="L37" s="10">
        <v>750</v>
      </c>
      <c r="M37" s="10">
        <v>0</v>
      </c>
      <c r="N37" s="10">
        <v>0</v>
      </c>
      <c r="O37" s="10">
        <v>0</v>
      </c>
      <c r="P37" s="10">
        <v>0</v>
      </c>
      <c r="Q37" s="10">
        <v>1172</v>
      </c>
    </row>
    <row r="38" spans="2:17" ht="12.6" customHeight="1" x14ac:dyDescent="0.2">
      <c r="B38" s="6" t="s">
        <v>16</v>
      </c>
      <c r="C38" s="21" t="s">
        <v>131</v>
      </c>
      <c r="D38" s="20">
        <v>0</v>
      </c>
      <c r="E38" s="20">
        <v>0</v>
      </c>
      <c r="F38" s="20">
        <v>0</v>
      </c>
      <c r="G38" s="20">
        <v>0</v>
      </c>
      <c r="H38" s="20">
        <v>55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10">
        <v>55</v>
      </c>
    </row>
    <row r="39" spans="2:17" ht="12.6" customHeight="1" x14ac:dyDescent="0.2">
      <c r="B39" s="6" t="s">
        <v>16</v>
      </c>
      <c r="C39" s="21" t="s">
        <v>386</v>
      </c>
      <c r="D39" s="20">
        <v>0</v>
      </c>
      <c r="E39" s="20">
        <v>0</v>
      </c>
      <c r="F39" s="20">
        <v>0</v>
      </c>
      <c r="G39" s="20">
        <v>0</v>
      </c>
      <c r="H39" s="20">
        <v>11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10">
        <v>11</v>
      </c>
    </row>
    <row r="40" spans="2:17" ht="12.6" customHeight="1" x14ac:dyDescent="0.2">
      <c r="B40" s="6" t="s">
        <v>16</v>
      </c>
      <c r="C40" s="21" t="s">
        <v>387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9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10">
        <v>9</v>
      </c>
    </row>
    <row r="41" spans="2:17" ht="12.6" customHeight="1" x14ac:dyDescent="0.2">
      <c r="B41" s="6" t="s">
        <v>16</v>
      </c>
      <c r="C41" s="21" t="s">
        <v>388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2</v>
      </c>
      <c r="M41" s="20">
        <v>0</v>
      </c>
      <c r="N41" s="20">
        <v>0</v>
      </c>
      <c r="O41" s="20">
        <v>0</v>
      </c>
      <c r="P41" s="20">
        <v>0</v>
      </c>
      <c r="Q41" s="10">
        <v>2</v>
      </c>
    </row>
    <row r="42" spans="2:17" ht="12.6" customHeight="1" x14ac:dyDescent="0.2">
      <c r="B42" s="6" t="s">
        <v>16</v>
      </c>
      <c r="C42" s="21" t="s">
        <v>132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23</v>
      </c>
      <c r="M42" s="20">
        <v>0</v>
      </c>
      <c r="N42" s="20">
        <v>0</v>
      </c>
      <c r="O42" s="20">
        <v>0</v>
      </c>
      <c r="P42" s="20">
        <v>0</v>
      </c>
      <c r="Q42" s="10">
        <v>23</v>
      </c>
    </row>
    <row r="43" spans="2:17" ht="12.6" customHeight="1" x14ac:dyDescent="0.2">
      <c r="B43" s="6" t="s">
        <v>16</v>
      </c>
      <c r="C43" s="21" t="s">
        <v>133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13</v>
      </c>
      <c r="M43" s="20">
        <v>0</v>
      </c>
      <c r="N43" s="20">
        <v>0</v>
      </c>
      <c r="O43" s="20">
        <v>0</v>
      </c>
      <c r="P43" s="20">
        <v>0</v>
      </c>
      <c r="Q43" s="10">
        <v>13</v>
      </c>
    </row>
    <row r="44" spans="2:17" ht="12.6" customHeight="1" x14ac:dyDescent="0.2">
      <c r="B44" s="6" t="s">
        <v>16</v>
      </c>
      <c r="C44" s="21" t="s">
        <v>134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31</v>
      </c>
      <c r="M44" s="20">
        <v>0</v>
      </c>
      <c r="N44" s="20">
        <v>0</v>
      </c>
      <c r="O44" s="20">
        <v>0</v>
      </c>
      <c r="P44" s="20">
        <v>0</v>
      </c>
      <c r="Q44" s="10">
        <v>31</v>
      </c>
    </row>
    <row r="45" spans="2:17" ht="12.6" customHeight="1" x14ac:dyDescent="0.2">
      <c r="B45" s="6" t="s">
        <v>16</v>
      </c>
      <c r="C45" s="21" t="s">
        <v>389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2</v>
      </c>
      <c r="M45" s="20">
        <v>0</v>
      </c>
      <c r="N45" s="20">
        <v>0</v>
      </c>
      <c r="O45" s="20">
        <v>0</v>
      </c>
      <c r="P45" s="20">
        <v>0</v>
      </c>
      <c r="Q45" s="10">
        <v>2</v>
      </c>
    </row>
    <row r="46" spans="2:17" ht="12.6" customHeight="1" x14ac:dyDescent="0.2">
      <c r="B46" s="6" t="s">
        <v>16</v>
      </c>
      <c r="C46" s="21" t="s">
        <v>135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22</v>
      </c>
      <c r="M46" s="20">
        <v>0</v>
      </c>
      <c r="N46" s="20">
        <v>0</v>
      </c>
      <c r="O46" s="20">
        <v>0</v>
      </c>
      <c r="P46" s="20">
        <v>0</v>
      </c>
      <c r="Q46" s="10">
        <v>22</v>
      </c>
    </row>
    <row r="47" spans="2:17" ht="12.6" customHeight="1" x14ac:dyDescent="0.2">
      <c r="B47" s="6" t="s">
        <v>16</v>
      </c>
      <c r="C47" s="21" t="s">
        <v>136</v>
      </c>
      <c r="D47" s="20">
        <v>0</v>
      </c>
      <c r="E47" s="20">
        <v>0</v>
      </c>
      <c r="F47" s="20">
        <v>0</v>
      </c>
      <c r="G47" s="20">
        <v>1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10">
        <v>1</v>
      </c>
    </row>
    <row r="48" spans="2:17" ht="12.6" customHeight="1" x14ac:dyDescent="0.2">
      <c r="B48" s="6" t="s">
        <v>16</v>
      </c>
      <c r="C48" s="21" t="s">
        <v>248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15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10">
        <v>15</v>
      </c>
    </row>
    <row r="49" spans="2:17" ht="12.6" customHeight="1" x14ac:dyDescent="0.2">
      <c r="B49" s="6" t="s">
        <v>16</v>
      </c>
      <c r="C49" s="21" t="s">
        <v>137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29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10">
        <v>29</v>
      </c>
    </row>
    <row r="50" spans="2:17" ht="12.6" customHeight="1" x14ac:dyDescent="0.2">
      <c r="B50" s="6" t="s">
        <v>16</v>
      </c>
      <c r="C50" s="21" t="s">
        <v>138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32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10">
        <v>32</v>
      </c>
    </row>
    <row r="51" spans="2:17" ht="12.6" customHeight="1" x14ac:dyDescent="0.2">
      <c r="B51" s="6" t="s">
        <v>16</v>
      </c>
      <c r="C51" s="21" t="s">
        <v>390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2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10">
        <v>2</v>
      </c>
    </row>
    <row r="52" spans="2:17" ht="12.6" customHeight="1" x14ac:dyDescent="0.2">
      <c r="B52" s="6" t="s">
        <v>16</v>
      </c>
      <c r="C52" s="21" t="s">
        <v>139</v>
      </c>
      <c r="D52" s="20">
        <v>0</v>
      </c>
      <c r="E52" s="20">
        <v>0</v>
      </c>
      <c r="F52" s="20">
        <v>0</v>
      </c>
      <c r="G52" s="20">
        <v>29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10">
        <v>29</v>
      </c>
    </row>
    <row r="53" spans="2:17" ht="12.6" customHeight="1" x14ac:dyDescent="0.2">
      <c r="B53" s="6" t="s">
        <v>16</v>
      </c>
      <c r="C53" s="21" t="s">
        <v>140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12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10">
        <v>12</v>
      </c>
    </row>
    <row r="54" spans="2:17" ht="12.6" customHeight="1" x14ac:dyDescent="0.2">
      <c r="B54" s="6" t="s">
        <v>16</v>
      </c>
      <c r="C54" s="21" t="s">
        <v>141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52</v>
      </c>
      <c r="O54" s="20">
        <v>0</v>
      </c>
      <c r="P54" s="20">
        <v>0</v>
      </c>
      <c r="Q54" s="10">
        <v>52</v>
      </c>
    </row>
    <row r="55" spans="2:17" ht="12.6" customHeight="1" x14ac:dyDescent="0.2">
      <c r="B55" s="6" t="s">
        <v>16</v>
      </c>
      <c r="C55" s="21" t="s">
        <v>142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53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10">
        <v>53</v>
      </c>
    </row>
    <row r="56" spans="2:17" ht="12.6" customHeight="1" x14ac:dyDescent="0.2">
      <c r="B56" s="6" t="s">
        <v>16</v>
      </c>
      <c r="C56" s="21" t="s">
        <v>143</v>
      </c>
      <c r="D56" s="20">
        <v>0</v>
      </c>
      <c r="E56" s="20">
        <v>0</v>
      </c>
      <c r="F56" s="20">
        <v>0</v>
      </c>
      <c r="G56" s="20">
        <v>0</v>
      </c>
      <c r="H56" s="20">
        <v>78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10">
        <v>78</v>
      </c>
    </row>
    <row r="57" spans="2:17" ht="12.6" customHeight="1" x14ac:dyDescent="0.2">
      <c r="B57" s="6" t="s">
        <v>16</v>
      </c>
      <c r="C57" s="21" t="s">
        <v>391</v>
      </c>
      <c r="D57" s="20">
        <v>0</v>
      </c>
      <c r="E57" s="20">
        <v>0</v>
      </c>
      <c r="F57" s="20">
        <v>0</v>
      </c>
      <c r="G57" s="20">
        <v>0</v>
      </c>
      <c r="H57" s="20">
        <v>5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10">
        <v>5</v>
      </c>
    </row>
    <row r="58" spans="2:17" ht="12.6" customHeight="1" x14ac:dyDescent="0.2">
      <c r="B58" s="6" t="s">
        <v>16</v>
      </c>
      <c r="C58" s="21" t="s">
        <v>392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6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10">
        <v>6</v>
      </c>
    </row>
    <row r="59" spans="2:17" ht="12.6" customHeight="1" x14ac:dyDescent="0.2">
      <c r="B59" s="6" t="s">
        <v>16</v>
      </c>
      <c r="C59" s="21" t="s">
        <v>144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2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10">
        <v>2</v>
      </c>
    </row>
    <row r="60" spans="2:17" ht="12.6" customHeight="1" x14ac:dyDescent="0.2">
      <c r="B60" s="6" t="s">
        <v>16</v>
      </c>
      <c r="C60" s="21" t="s">
        <v>145</v>
      </c>
      <c r="D60" s="20">
        <v>0</v>
      </c>
      <c r="E60" s="20">
        <v>0</v>
      </c>
      <c r="F60" s="20">
        <v>0</v>
      </c>
      <c r="G60" s="20">
        <v>0</v>
      </c>
      <c r="H60" s="20">
        <v>130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10">
        <v>130</v>
      </c>
    </row>
    <row r="61" spans="2:17" ht="12.6" customHeight="1" x14ac:dyDescent="0.2">
      <c r="B61" s="6" t="s">
        <v>16</v>
      </c>
      <c r="C61" s="21" t="s">
        <v>146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186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10">
        <v>186</v>
      </c>
    </row>
    <row r="62" spans="2:17" ht="12.6" customHeight="1" x14ac:dyDescent="0.2">
      <c r="B62" s="6" t="s">
        <v>16</v>
      </c>
      <c r="C62" s="21" t="s">
        <v>147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9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10">
        <v>9</v>
      </c>
    </row>
    <row r="63" spans="2:17" ht="12.6" customHeight="1" x14ac:dyDescent="0.2">
      <c r="B63" s="6" t="s">
        <v>16</v>
      </c>
      <c r="C63" s="21" t="s">
        <v>393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1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10">
        <v>1</v>
      </c>
    </row>
    <row r="64" spans="2:17" ht="12.6" customHeight="1" x14ac:dyDescent="0.2">
      <c r="B64" s="6" t="s">
        <v>16</v>
      </c>
      <c r="C64" s="21" t="s">
        <v>148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78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10">
        <v>78</v>
      </c>
    </row>
    <row r="65" spans="2:17" ht="12.6" customHeight="1" x14ac:dyDescent="0.2">
      <c r="B65" s="6" t="s">
        <v>16</v>
      </c>
      <c r="C65" s="21" t="s">
        <v>149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12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10">
        <v>12</v>
      </c>
    </row>
    <row r="66" spans="2:17" ht="12.6" customHeight="1" x14ac:dyDescent="0.2">
      <c r="B66" s="6" t="s">
        <v>16</v>
      </c>
      <c r="C66" s="21" t="s">
        <v>150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184</v>
      </c>
      <c r="M66" s="20">
        <v>0</v>
      </c>
      <c r="N66" s="20">
        <v>0</v>
      </c>
      <c r="O66" s="20">
        <v>0</v>
      </c>
      <c r="P66" s="20">
        <v>0</v>
      </c>
      <c r="Q66" s="10">
        <v>184</v>
      </c>
    </row>
    <row r="67" spans="2:17" ht="12.6" customHeight="1" x14ac:dyDescent="0.2">
      <c r="B67" s="6" t="s">
        <v>16</v>
      </c>
      <c r="C67" s="21" t="s">
        <v>151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62</v>
      </c>
      <c r="M67" s="20">
        <v>0</v>
      </c>
      <c r="N67" s="20">
        <v>0</v>
      </c>
      <c r="O67" s="20">
        <v>0</v>
      </c>
      <c r="P67" s="20">
        <v>0</v>
      </c>
      <c r="Q67" s="10">
        <v>62</v>
      </c>
    </row>
    <row r="68" spans="2:17" ht="12.6" customHeight="1" x14ac:dyDescent="0.2">
      <c r="B68" s="6" t="s">
        <v>16</v>
      </c>
      <c r="C68" s="21" t="s">
        <v>152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168</v>
      </c>
      <c r="M68" s="20">
        <v>0</v>
      </c>
      <c r="N68" s="20">
        <v>0</v>
      </c>
      <c r="O68" s="20">
        <v>0</v>
      </c>
      <c r="P68" s="20">
        <v>0</v>
      </c>
      <c r="Q68" s="10">
        <v>168</v>
      </c>
    </row>
    <row r="69" spans="2:17" ht="12.6" customHeight="1" x14ac:dyDescent="0.2">
      <c r="B69" s="6" t="s">
        <v>16</v>
      </c>
      <c r="C69" s="21" t="s">
        <v>153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72</v>
      </c>
      <c r="M69" s="20">
        <v>0</v>
      </c>
      <c r="N69" s="20">
        <v>0</v>
      </c>
      <c r="O69" s="20">
        <v>0</v>
      </c>
      <c r="P69" s="20">
        <v>0</v>
      </c>
      <c r="Q69" s="10">
        <v>72</v>
      </c>
    </row>
    <row r="70" spans="2:17" ht="12.6" customHeight="1" x14ac:dyDescent="0.2">
      <c r="B70" s="6" t="s">
        <v>16</v>
      </c>
      <c r="C70" s="21" t="s">
        <v>154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268</v>
      </c>
      <c r="M70" s="20">
        <v>0</v>
      </c>
      <c r="N70" s="20">
        <v>0</v>
      </c>
      <c r="O70" s="20">
        <v>0</v>
      </c>
      <c r="P70" s="20">
        <v>0</v>
      </c>
      <c r="Q70" s="10">
        <v>268</v>
      </c>
    </row>
    <row r="71" spans="2:17" ht="12.6" customHeight="1" x14ac:dyDescent="0.2">
      <c r="B71" s="6" t="s">
        <v>16</v>
      </c>
      <c r="C71" s="21" t="s">
        <v>155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93</v>
      </c>
      <c r="M71" s="20">
        <v>0</v>
      </c>
      <c r="N71" s="20">
        <v>0</v>
      </c>
      <c r="O71" s="20">
        <v>0</v>
      </c>
      <c r="P71" s="20">
        <v>0</v>
      </c>
      <c r="Q71" s="10">
        <v>93</v>
      </c>
    </row>
    <row r="72" spans="2:17" ht="12.6" customHeight="1" x14ac:dyDescent="0.2">
      <c r="B72" s="6" t="s">
        <v>16</v>
      </c>
      <c r="C72" s="21" t="s">
        <v>156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205</v>
      </c>
      <c r="M72" s="20">
        <v>0</v>
      </c>
      <c r="N72" s="20">
        <v>0</v>
      </c>
      <c r="O72" s="20">
        <v>0</v>
      </c>
      <c r="P72" s="20">
        <v>0</v>
      </c>
      <c r="Q72" s="10">
        <v>205</v>
      </c>
    </row>
    <row r="73" spans="2:17" ht="12.6" customHeight="1" x14ac:dyDescent="0.2">
      <c r="B73" s="6" t="s">
        <v>16</v>
      </c>
      <c r="C73" s="21" t="s">
        <v>157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23</v>
      </c>
      <c r="M73" s="20">
        <v>0</v>
      </c>
      <c r="N73" s="20">
        <v>0</v>
      </c>
      <c r="O73" s="20">
        <v>0</v>
      </c>
      <c r="P73" s="20">
        <v>0</v>
      </c>
      <c r="Q73" s="10">
        <v>23</v>
      </c>
    </row>
    <row r="74" spans="2:17" ht="12.6" customHeight="1" x14ac:dyDescent="0.2">
      <c r="B74" s="6" t="s">
        <v>16</v>
      </c>
      <c r="C74" s="21" t="s">
        <v>394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5</v>
      </c>
      <c r="M74" s="20">
        <v>0</v>
      </c>
      <c r="N74" s="20">
        <v>0</v>
      </c>
      <c r="O74" s="20">
        <v>0</v>
      </c>
      <c r="P74" s="20">
        <v>0</v>
      </c>
      <c r="Q74" s="10">
        <v>5</v>
      </c>
    </row>
    <row r="75" spans="2:17" ht="12.6" customHeight="1" x14ac:dyDescent="0.2">
      <c r="B75" s="6" t="s">
        <v>16</v>
      </c>
      <c r="C75" s="6" t="s">
        <v>5</v>
      </c>
      <c r="D75" s="10">
        <v>0</v>
      </c>
      <c r="E75" s="10">
        <v>0</v>
      </c>
      <c r="F75" s="10">
        <v>0</v>
      </c>
      <c r="G75" s="10">
        <v>30</v>
      </c>
      <c r="H75" s="10">
        <v>279</v>
      </c>
      <c r="I75" s="10">
        <v>195</v>
      </c>
      <c r="J75" s="10">
        <v>99</v>
      </c>
      <c r="K75" s="10">
        <v>152</v>
      </c>
      <c r="L75" s="10">
        <v>1173</v>
      </c>
      <c r="M75" s="10">
        <v>0</v>
      </c>
      <c r="N75" s="10">
        <v>52</v>
      </c>
      <c r="O75" s="10">
        <v>0</v>
      </c>
      <c r="P75" s="10">
        <v>0</v>
      </c>
      <c r="Q75" s="10">
        <v>1980</v>
      </c>
    </row>
    <row r="76" spans="2:17" ht="12.6" customHeight="1" x14ac:dyDescent="0.2">
      <c r="B76" s="6" t="s">
        <v>2</v>
      </c>
      <c r="C76" s="21" t="s">
        <v>158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148</v>
      </c>
      <c r="O76" s="20">
        <v>0</v>
      </c>
      <c r="P76" s="20">
        <v>0</v>
      </c>
      <c r="Q76" s="10">
        <v>148</v>
      </c>
    </row>
    <row r="77" spans="2:17" ht="12.6" customHeight="1" x14ac:dyDescent="0.2">
      <c r="B77" s="6" t="s">
        <v>2</v>
      </c>
      <c r="C77" s="21" t="s">
        <v>159</v>
      </c>
      <c r="D77" s="20">
        <v>0</v>
      </c>
      <c r="E77" s="20">
        <v>0</v>
      </c>
      <c r="F77" s="20">
        <v>1053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10">
        <v>1053</v>
      </c>
    </row>
    <row r="78" spans="2:17" ht="12.6" customHeight="1" x14ac:dyDescent="0.2">
      <c r="B78" s="6" t="s">
        <v>2</v>
      </c>
      <c r="C78" s="21" t="s">
        <v>160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85</v>
      </c>
      <c r="M78" s="20">
        <v>0</v>
      </c>
      <c r="N78" s="20">
        <v>0</v>
      </c>
      <c r="O78" s="20">
        <v>0</v>
      </c>
      <c r="P78" s="20">
        <v>0</v>
      </c>
      <c r="Q78" s="10">
        <v>85</v>
      </c>
    </row>
    <row r="79" spans="2:17" ht="12.6" customHeight="1" x14ac:dyDescent="0.2">
      <c r="B79" s="6" t="s">
        <v>2</v>
      </c>
      <c r="C79" s="21" t="s">
        <v>161</v>
      </c>
      <c r="D79" s="20">
        <v>0</v>
      </c>
      <c r="E79" s="20">
        <v>0</v>
      </c>
      <c r="F79" s="20">
        <v>0</v>
      </c>
      <c r="G79" s="20">
        <v>397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10">
        <v>397</v>
      </c>
    </row>
    <row r="80" spans="2:17" ht="12.6" customHeight="1" x14ac:dyDescent="0.2">
      <c r="B80" s="6" t="s">
        <v>2</v>
      </c>
      <c r="C80" s="21" t="s">
        <v>162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77</v>
      </c>
      <c r="M80" s="20">
        <v>0</v>
      </c>
      <c r="N80" s="20">
        <v>0</v>
      </c>
      <c r="O80" s="20">
        <v>0</v>
      </c>
      <c r="P80" s="20">
        <v>0</v>
      </c>
      <c r="Q80" s="10">
        <v>77</v>
      </c>
    </row>
    <row r="81" spans="2:17" ht="12.6" customHeight="1" x14ac:dyDescent="0.2">
      <c r="B81" s="6" t="s">
        <v>2</v>
      </c>
      <c r="C81" s="21" t="s">
        <v>163</v>
      </c>
      <c r="D81" s="20">
        <v>0</v>
      </c>
      <c r="E81" s="20">
        <v>0</v>
      </c>
      <c r="F81" s="20">
        <v>0</v>
      </c>
      <c r="G81" s="20">
        <v>0</v>
      </c>
      <c r="H81" s="20">
        <v>10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10">
        <v>10</v>
      </c>
    </row>
    <row r="82" spans="2:17" ht="12.6" customHeight="1" x14ac:dyDescent="0.2">
      <c r="B82" s="6" t="s">
        <v>2</v>
      </c>
      <c r="C82" s="21" t="s">
        <v>395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1</v>
      </c>
      <c r="Q82" s="10">
        <v>1</v>
      </c>
    </row>
    <row r="83" spans="2:17" ht="12.6" customHeight="1" x14ac:dyDescent="0.2">
      <c r="B83" s="6" t="s">
        <v>2</v>
      </c>
      <c r="C83" s="21" t="s">
        <v>164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45</v>
      </c>
      <c r="Q83" s="10">
        <v>45</v>
      </c>
    </row>
    <row r="84" spans="2:17" ht="12.6" customHeight="1" x14ac:dyDescent="0.2">
      <c r="B84" s="6" t="s">
        <v>2</v>
      </c>
      <c r="C84" s="6" t="s">
        <v>5</v>
      </c>
      <c r="D84" s="10">
        <v>0</v>
      </c>
      <c r="E84" s="10">
        <v>0</v>
      </c>
      <c r="F84" s="10">
        <v>1053</v>
      </c>
      <c r="G84" s="10">
        <v>397</v>
      </c>
      <c r="H84" s="10">
        <v>10</v>
      </c>
      <c r="I84" s="10">
        <v>0</v>
      </c>
      <c r="J84" s="10">
        <v>0</v>
      </c>
      <c r="K84" s="10">
        <v>0</v>
      </c>
      <c r="L84" s="10">
        <v>162</v>
      </c>
      <c r="M84" s="10">
        <v>0</v>
      </c>
      <c r="N84" s="10">
        <v>148</v>
      </c>
      <c r="O84" s="10">
        <v>0</v>
      </c>
      <c r="P84" s="10">
        <v>46</v>
      </c>
      <c r="Q84" s="10">
        <v>1816</v>
      </c>
    </row>
    <row r="85" spans="2:17" ht="12.6" customHeight="1" x14ac:dyDescent="0.2">
      <c r="B85" s="6" t="s">
        <v>37</v>
      </c>
      <c r="C85" s="21" t="s">
        <v>165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30</v>
      </c>
      <c r="M85" s="20">
        <v>0</v>
      </c>
      <c r="N85" s="20">
        <v>0</v>
      </c>
      <c r="O85" s="20">
        <v>0</v>
      </c>
      <c r="P85" s="20">
        <v>0</v>
      </c>
      <c r="Q85" s="10">
        <v>30</v>
      </c>
    </row>
    <row r="86" spans="2:17" ht="12.6" customHeight="1" x14ac:dyDescent="0.2">
      <c r="B86" s="6" t="s">
        <v>37</v>
      </c>
      <c r="C86" s="21" t="s">
        <v>166</v>
      </c>
      <c r="D86" s="20">
        <v>0</v>
      </c>
      <c r="E86" s="20">
        <v>0</v>
      </c>
      <c r="F86" s="20">
        <v>0</v>
      </c>
      <c r="G86" s="20">
        <v>5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10">
        <v>5</v>
      </c>
    </row>
    <row r="87" spans="2:17" ht="12.6" customHeight="1" x14ac:dyDescent="0.2">
      <c r="B87" s="6" t="s">
        <v>37</v>
      </c>
      <c r="C87" s="21" t="s">
        <v>167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182</v>
      </c>
      <c r="M87" s="20">
        <v>0</v>
      </c>
      <c r="N87" s="20">
        <v>0</v>
      </c>
      <c r="O87" s="20">
        <v>0</v>
      </c>
      <c r="P87" s="20">
        <v>0</v>
      </c>
      <c r="Q87" s="10">
        <v>182</v>
      </c>
    </row>
    <row r="88" spans="2:17" ht="12.6" customHeight="1" x14ac:dyDescent="0.2">
      <c r="B88" s="6" t="s">
        <v>37</v>
      </c>
      <c r="C88" s="21" t="s">
        <v>168</v>
      </c>
      <c r="D88" s="20">
        <v>0</v>
      </c>
      <c r="E88" s="20">
        <v>0</v>
      </c>
      <c r="F88" s="20">
        <v>0</v>
      </c>
      <c r="G88" s="20">
        <v>100</v>
      </c>
      <c r="H88" s="20">
        <v>0</v>
      </c>
      <c r="I88" s="20">
        <v>0</v>
      </c>
      <c r="J88" s="20">
        <v>0</v>
      </c>
      <c r="K88" s="20">
        <v>0</v>
      </c>
      <c r="L88" s="20">
        <v>1</v>
      </c>
      <c r="M88" s="20">
        <v>0</v>
      </c>
      <c r="N88" s="20">
        <v>0</v>
      </c>
      <c r="O88" s="20">
        <v>0</v>
      </c>
      <c r="P88" s="20">
        <v>0</v>
      </c>
      <c r="Q88" s="10">
        <v>101</v>
      </c>
    </row>
    <row r="89" spans="2:17" ht="12.6" customHeight="1" x14ac:dyDescent="0.2">
      <c r="B89" s="6" t="s">
        <v>37</v>
      </c>
      <c r="C89" s="6" t="s">
        <v>5</v>
      </c>
      <c r="D89" s="10">
        <v>0</v>
      </c>
      <c r="E89" s="10">
        <v>0</v>
      </c>
      <c r="F89" s="10">
        <v>0</v>
      </c>
      <c r="G89" s="10">
        <v>105</v>
      </c>
      <c r="H89" s="10">
        <v>0</v>
      </c>
      <c r="I89" s="10">
        <v>0</v>
      </c>
      <c r="J89" s="10">
        <v>0</v>
      </c>
      <c r="K89" s="10">
        <v>0</v>
      </c>
      <c r="L89" s="10">
        <v>213</v>
      </c>
      <c r="M89" s="10">
        <v>0</v>
      </c>
      <c r="N89" s="10">
        <v>0</v>
      </c>
      <c r="O89" s="10">
        <v>0</v>
      </c>
      <c r="P89" s="10">
        <v>0</v>
      </c>
      <c r="Q89" s="10">
        <v>318</v>
      </c>
    </row>
    <row r="90" spans="2:17" ht="12.6" customHeight="1" x14ac:dyDescent="0.2">
      <c r="B90" s="6" t="s">
        <v>20</v>
      </c>
      <c r="C90" s="21" t="s">
        <v>169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1688</v>
      </c>
      <c r="M90" s="20">
        <v>0</v>
      </c>
      <c r="N90" s="20">
        <v>0</v>
      </c>
      <c r="O90" s="20">
        <v>0</v>
      </c>
      <c r="P90" s="20">
        <v>0</v>
      </c>
      <c r="Q90" s="10">
        <v>1688</v>
      </c>
    </row>
    <row r="91" spans="2:17" ht="12.6" customHeight="1" x14ac:dyDescent="0.2">
      <c r="B91" s="6" t="s">
        <v>20</v>
      </c>
      <c r="C91" s="21" t="s">
        <v>170</v>
      </c>
      <c r="D91" s="20">
        <v>0</v>
      </c>
      <c r="E91" s="20">
        <v>0</v>
      </c>
      <c r="F91" s="20">
        <v>0</v>
      </c>
      <c r="G91" s="20">
        <v>519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10">
        <v>519</v>
      </c>
    </row>
    <row r="92" spans="2:17" ht="12.6" customHeight="1" x14ac:dyDescent="0.2">
      <c r="B92" s="6" t="s">
        <v>20</v>
      </c>
      <c r="C92" s="21" t="s">
        <v>171</v>
      </c>
      <c r="D92" s="20">
        <v>0</v>
      </c>
      <c r="E92" s="20">
        <v>0</v>
      </c>
      <c r="F92" s="20">
        <v>779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10">
        <v>779</v>
      </c>
    </row>
    <row r="93" spans="2:17" ht="12.6" customHeight="1" x14ac:dyDescent="0.2">
      <c r="B93" s="6" t="s">
        <v>20</v>
      </c>
      <c r="C93" s="21" t="s">
        <v>396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54</v>
      </c>
      <c r="M93" s="20">
        <v>0</v>
      </c>
      <c r="N93" s="20">
        <v>0</v>
      </c>
      <c r="O93" s="20">
        <v>0</v>
      </c>
      <c r="P93" s="20">
        <v>0</v>
      </c>
      <c r="Q93" s="10">
        <v>54</v>
      </c>
    </row>
    <row r="94" spans="2:17" ht="12.6" customHeight="1" x14ac:dyDescent="0.2">
      <c r="B94" s="6" t="s">
        <v>20</v>
      </c>
      <c r="C94" s="6" t="s">
        <v>5</v>
      </c>
      <c r="D94" s="10">
        <v>0</v>
      </c>
      <c r="E94" s="10">
        <v>0</v>
      </c>
      <c r="F94" s="10">
        <v>779</v>
      </c>
      <c r="G94" s="10">
        <v>519</v>
      </c>
      <c r="H94" s="10">
        <v>0</v>
      </c>
      <c r="I94" s="10">
        <v>0</v>
      </c>
      <c r="J94" s="10">
        <v>0</v>
      </c>
      <c r="K94" s="10">
        <v>0</v>
      </c>
      <c r="L94" s="10">
        <v>1742</v>
      </c>
      <c r="M94" s="10">
        <v>0</v>
      </c>
      <c r="N94" s="10">
        <v>0</v>
      </c>
      <c r="O94" s="10">
        <v>0</v>
      </c>
      <c r="P94" s="10">
        <v>0</v>
      </c>
      <c r="Q94" s="10">
        <v>3040</v>
      </c>
    </row>
    <row r="95" spans="2:17" ht="12.6" customHeight="1" x14ac:dyDescent="0.2">
      <c r="B95" s="6" t="s">
        <v>1</v>
      </c>
      <c r="C95" s="21" t="s">
        <v>397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13</v>
      </c>
      <c r="M95" s="20">
        <v>0</v>
      </c>
      <c r="N95" s="20">
        <v>0</v>
      </c>
      <c r="O95" s="20">
        <v>0</v>
      </c>
      <c r="P95" s="20">
        <v>0</v>
      </c>
      <c r="Q95" s="10">
        <v>13</v>
      </c>
    </row>
    <row r="96" spans="2:17" ht="12.6" customHeight="1" x14ac:dyDescent="0.2">
      <c r="B96" s="6" t="s">
        <v>1</v>
      </c>
      <c r="C96" s="21" t="s">
        <v>398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17</v>
      </c>
      <c r="M96" s="20">
        <v>0</v>
      </c>
      <c r="N96" s="20">
        <v>0</v>
      </c>
      <c r="O96" s="20">
        <v>0</v>
      </c>
      <c r="P96" s="20">
        <v>0</v>
      </c>
      <c r="Q96" s="10">
        <v>17</v>
      </c>
    </row>
    <row r="97" spans="2:17" ht="12.6" customHeight="1" x14ac:dyDescent="0.2">
      <c r="B97" s="6" t="s">
        <v>1</v>
      </c>
      <c r="C97" s="21" t="s">
        <v>399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2</v>
      </c>
      <c r="M97" s="20">
        <v>0</v>
      </c>
      <c r="N97" s="20">
        <v>0</v>
      </c>
      <c r="O97" s="20">
        <v>0</v>
      </c>
      <c r="P97" s="20">
        <v>0</v>
      </c>
      <c r="Q97" s="10">
        <v>2</v>
      </c>
    </row>
    <row r="98" spans="2:17" ht="12.6" customHeight="1" x14ac:dyDescent="0.2">
      <c r="B98" s="6" t="s">
        <v>1</v>
      </c>
      <c r="C98" s="21" t="s">
        <v>400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2</v>
      </c>
      <c r="M98" s="20">
        <v>0</v>
      </c>
      <c r="N98" s="20">
        <v>0</v>
      </c>
      <c r="O98" s="20">
        <v>0</v>
      </c>
      <c r="P98" s="20">
        <v>0</v>
      </c>
      <c r="Q98" s="10">
        <v>2</v>
      </c>
    </row>
    <row r="99" spans="2:17" ht="12.6" customHeight="1" x14ac:dyDescent="0.2">
      <c r="B99" s="6" t="s">
        <v>1</v>
      </c>
      <c r="C99" s="6" t="s">
        <v>5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34</v>
      </c>
      <c r="M99" s="10">
        <v>0</v>
      </c>
      <c r="N99" s="10">
        <v>0</v>
      </c>
      <c r="O99" s="10">
        <v>0</v>
      </c>
      <c r="P99" s="10">
        <v>0</v>
      </c>
      <c r="Q99" s="10">
        <v>34</v>
      </c>
    </row>
    <row r="100" spans="2:17" ht="12.6" customHeight="1" x14ac:dyDescent="0.2">
      <c r="B100" s="6" t="s">
        <v>30</v>
      </c>
      <c r="C100" s="21" t="s">
        <v>401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1</v>
      </c>
      <c r="M100" s="20">
        <v>0</v>
      </c>
      <c r="N100" s="20">
        <v>0</v>
      </c>
      <c r="O100" s="20">
        <v>0</v>
      </c>
      <c r="P100" s="20">
        <v>0</v>
      </c>
      <c r="Q100" s="10">
        <v>1</v>
      </c>
    </row>
    <row r="101" spans="2:17" ht="12.6" customHeight="1" x14ac:dyDescent="0.2">
      <c r="B101" s="6" t="s">
        <v>30</v>
      </c>
      <c r="C101" s="21" t="s">
        <v>402</v>
      </c>
      <c r="D101" s="20">
        <v>0</v>
      </c>
      <c r="E101" s="20">
        <v>0</v>
      </c>
      <c r="F101" s="20">
        <v>0</v>
      </c>
      <c r="G101" s="20">
        <v>9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10">
        <v>9</v>
      </c>
    </row>
    <row r="102" spans="2:17" ht="12.6" customHeight="1" x14ac:dyDescent="0.2">
      <c r="B102" s="6" t="s">
        <v>30</v>
      </c>
      <c r="C102" s="21" t="s">
        <v>172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40</v>
      </c>
      <c r="M102" s="20">
        <v>0</v>
      </c>
      <c r="N102" s="20">
        <v>0</v>
      </c>
      <c r="O102" s="20">
        <v>0</v>
      </c>
      <c r="P102" s="20">
        <v>0</v>
      </c>
      <c r="Q102" s="10">
        <v>40</v>
      </c>
    </row>
    <row r="103" spans="2:17" ht="12.6" customHeight="1" x14ac:dyDescent="0.2">
      <c r="B103" s="6" t="s">
        <v>30</v>
      </c>
      <c r="C103" s="6" t="s">
        <v>5</v>
      </c>
      <c r="D103" s="10">
        <v>0</v>
      </c>
      <c r="E103" s="10">
        <v>0</v>
      </c>
      <c r="F103" s="10">
        <v>0</v>
      </c>
      <c r="G103" s="10">
        <v>9</v>
      </c>
      <c r="H103" s="10">
        <v>0</v>
      </c>
      <c r="I103" s="10">
        <v>0</v>
      </c>
      <c r="J103" s="10">
        <v>0</v>
      </c>
      <c r="K103" s="10">
        <v>0</v>
      </c>
      <c r="L103" s="10">
        <v>41</v>
      </c>
      <c r="M103" s="10">
        <v>0</v>
      </c>
      <c r="N103" s="10">
        <v>0</v>
      </c>
      <c r="O103" s="10">
        <v>0</v>
      </c>
      <c r="P103" s="10">
        <v>0</v>
      </c>
      <c r="Q103" s="10">
        <v>50</v>
      </c>
    </row>
    <row r="104" spans="2:17" ht="12.6" customHeight="1" x14ac:dyDescent="0.2">
      <c r="B104" s="6" t="s">
        <v>38</v>
      </c>
      <c r="C104" s="21" t="s">
        <v>173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37</v>
      </c>
      <c r="M104" s="20">
        <v>0</v>
      </c>
      <c r="N104" s="20">
        <v>0</v>
      </c>
      <c r="O104" s="20">
        <v>0</v>
      </c>
      <c r="P104" s="20">
        <v>0</v>
      </c>
      <c r="Q104" s="10">
        <v>37</v>
      </c>
    </row>
    <row r="105" spans="2:17" ht="12.6" customHeight="1" x14ac:dyDescent="0.2">
      <c r="B105" s="6" t="s">
        <v>38</v>
      </c>
      <c r="C105" s="21" t="s">
        <v>174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1</v>
      </c>
      <c r="O105" s="20">
        <v>0</v>
      </c>
      <c r="P105" s="20">
        <v>0</v>
      </c>
      <c r="Q105" s="10">
        <v>1</v>
      </c>
    </row>
    <row r="106" spans="2:17" ht="12.6" customHeight="1" x14ac:dyDescent="0.2">
      <c r="B106" s="6" t="s">
        <v>38</v>
      </c>
      <c r="C106" s="21" t="s">
        <v>175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8</v>
      </c>
      <c r="Q106" s="10">
        <v>8</v>
      </c>
    </row>
    <row r="107" spans="2:17" ht="12.6" customHeight="1" x14ac:dyDescent="0.2">
      <c r="B107" s="6" t="s">
        <v>38</v>
      </c>
      <c r="C107" s="21" t="s">
        <v>176</v>
      </c>
      <c r="D107" s="20">
        <v>0</v>
      </c>
      <c r="E107" s="20">
        <v>22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10">
        <v>22</v>
      </c>
    </row>
    <row r="108" spans="2:17" ht="12.6" customHeight="1" x14ac:dyDescent="0.2">
      <c r="B108" s="6" t="s">
        <v>38</v>
      </c>
      <c r="C108" s="21" t="s">
        <v>177</v>
      </c>
      <c r="D108" s="20">
        <v>0</v>
      </c>
      <c r="E108" s="20">
        <v>0</v>
      </c>
      <c r="F108" s="20">
        <v>0</v>
      </c>
      <c r="G108" s="20">
        <v>18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10">
        <v>18</v>
      </c>
    </row>
    <row r="109" spans="2:17" ht="12.6" customHeight="1" x14ac:dyDescent="0.2">
      <c r="B109" s="6" t="s">
        <v>38</v>
      </c>
      <c r="C109" s="21" t="s">
        <v>178</v>
      </c>
      <c r="D109" s="20">
        <v>0</v>
      </c>
      <c r="E109" s="20">
        <v>298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10">
        <v>298</v>
      </c>
    </row>
    <row r="110" spans="2:17" ht="12.6" customHeight="1" x14ac:dyDescent="0.2">
      <c r="B110" s="6" t="s">
        <v>38</v>
      </c>
      <c r="C110" s="21" t="s">
        <v>179</v>
      </c>
      <c r="D110" s="20">
        <v>0</v>
      </c>
      <c r="E110" s="20">
        <v>0</v>
      </c>
      <c r="F110" s="20">
        <v>15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10">
        <v>15</v>
      </c>
    </row>
    <row r="111" spans="2:17" ht="12.6" customHeight="1" x14ac:dyDescent="0.2">
      <c r="B111" s="6" t="s">
        <v>38</v>
      </c>
      <c r="C111" s="6" t="s">
        <v>5</v>
      </c>
      <c r="D111" s="10">
        <v>0</v>
      </c>
      <c r="E111" s="10">
        <v>320</v>
      </c>
      <c r="F111" s="10">
        <v>15</v>
      </c>
      <c r="G111" s="10">
        <v>18</v>
      </c>
      <c r="H111" s="10">
        <v>0</v>
      </c>
      <c r="I111" s="10">
        <v>0</v>
      </c>
      <c r="J111" s="10">
        <v>0</v>
      </c>
      <c r="K111" s="10">
        <v>0</v>
      </c>
      <c r="L111" s="10">
        <v>37</v>
      </c>
      <c r="M111" s="10">
        <v>0</v>
      </c>
      <c r="N111" s="10">
        <v>1</v>
      </c>
      <c r="O111" s="10">
        <v>0</v>
      </c>
      <c r="P111" s="10">
        <v>8</v>
      </c>
      <c r="Q111" s="10">
        <v>399</v>
      </c>
    </row>
    <row r="112" spans="2:17" ht="12.6" customHeight="1" x14ac:dyDescent="0.2">
      <c r="B112" s="6" t="s">
        <v>39</v>
      </c>
      <c r="C112" s="21" t="s">
        <v>403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2</v>
      </c>
      <c r="N112" s="20">
        <v>0</v>
      </c>
      <c r="O112" s="20">
        <v>0</v>
      </c>
      <c r="P112" s="20">
        <v>0</v>
      </c>
      <c r="Q112" s="10">
        <v>2</v>
      </c>
    </row>
    <row r="113" spans="2:17" ht="12.6" customHeight="1" x14ac:dyDescent="0.2">
      <c r="B113" s="6" t="s">
        <v>39</v>
      </c>
      <c r="C113" s="21" t="s">
        <v>180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136</v>
      </c>
      <c r="O113" s="20">
        <v>0</v>
      </c>
      <c r="P113" s="20">
        <v>0</v>
      </c>
      <c r="Q113" s="10">
        <v>136</v>
      </c>
    </row>
    <row r="114" spans="2:17" ht="12.6" customHeight="1" x14ac:dyDescent="0.2">
      <c r="B114" s="6" t="s">
        <v>39</v>
      </c>
      <c r="C114" s="21" t="s">
        <v>181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52</v>
      </c>
      <c r="Q114" s="10">
        <v>52</v>
      </c>
    </row>
    <row r="115" spans="2:17" ht="12.6" customHeight="1" x14ac:dyDescent="0.2">
      <c r="B115" s="6" t="s">
        <v>39</v>
      </c>
      <c r="C115" s="21" t="s">
        <v>182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25</v>
      </c>
      <c r="M115" s="20">
        <v>0</v>
      </c>
      <c r="N115" s="20">
        <v>0</v>
      </c>
      <c r="O115" s="20">
        <v>0</v>
      </c>
      <c r="P115" s="20">
        <v>0</v>
      </c>
      <c r="Q115" s="10">
        <v>25</v>
      </c>
    </row>
    <row r="116" spans="2:17" ht="12.6" customHeight="1" x14ac:dyDescent="0.2">
      <c r="B116" s="6" t="s">
        <v>39</v>
      </c>
      <c r="C116" s="21" t="s">
        <v>183</v>
      </c>
      <c r="D116" s="20">
        <v>0</v>
      </c>
      <c r="E116" s="20">
        <v>0</v>
      </c>
      <c r="F116" s="20">
        <v>0</v>
      </c>
      <c r="G116" s="20">
        <v>17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10">
        <v>17</v>
      </c>
    </row>
    <row r="117" spans="2:17" ht="12.6" customHeight="1" x14ac:dyDescent="0.2">
      <c r="B117" s="6" t="s">
        <v>39</v>
      </c>
      <c r="C117" s="21" t="s">
        <v>184</v>
      </c>
      <c r="D117" s="20">
        <v>0</v>
      </c>
      <c r="E117" s="20">
        <v>0</v>
      </c>
      <c r="F117" s="20">
        <v>0</v>
      </c>
      <c r="G117" s="20">
        <v>107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10">
        <v>107</v>
      </c>
    </row>
    <row r="118" spans="2:17" ht="12.6" customHeight="1" x14ac:dyDescent="0.2">
      <c r="B118" s="6" t="s">
        <v>39</v>
      </c>
      <c r="C118" s="21" t="s">
        <v>185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487</v>
      </c>
      <c r="M118" s="20">
        <v>0</v>
      </c>
      <c r="N118" s="20">
        <v>0</v>
      </c>
      <c r="O118" s="20">
        <v>0</v>
      </c>
      <c r="P118" s="20">
        <v>0</v>
      </c>
      <c r="Q118" s="10">
        <v>487</v>
      </c>
    </row>
    <row r="119" spans="2:17" ht="12.6" customHeight="1" x14ac:dyDescent="0.2">
      <c r="B119" s="6" t="s">
        <v>39</v>
      </c>
      <c r="C119" s="21" t="s">
        <v>186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35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10">
        <v>35</v>
      </c>
    </row>
    <row r="120" spans="2:17" ht="12.6" customHeight="1" x14ac:dyDescent="0.2">
      <c r="B120" s="6" t="s">
        <v>39</v>
      </c>
      <c r="C120" s="21" t="s">
        <v>187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18</v>
      </c>
      <c r="M120" s="20">
        <v>0</v>
      </c>
      <c r="N120" s="20">
        <v>0</v>
      </c>
      <c r="O120" s="20">
        <v>0</v>
      </c>
      <c r="P120" s="20">
        <v>0</v>
      </c>
      <c r="Q120" s="10">
        <v>18</v>
      </c>
    </row>
    <row r="121" spans="2:17" ht="12.6" customHeight="1" x14ac:dyDescent="0.2">
      <c r="B121" s="6" t="s">
        <v>39</v>
      </c>
      <c r="C121" s="21" t="s">
        <v>188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283</v>
      </c>
      <c r="M121" s="20">
        <v>0</v>
      </c>
      <c r="N121" s="20">
        <v>0</v>
      </c>
      <c r="O121" s="20">
        <v>0</v>
      </c>
      <c r="P121" s="20">
        <v>0</v>
      </c>
      <c r="Q121" s="10">
        <v>283</v>
      </c>
    </row>
    <row r="122" spans="2:17" ht="12.6" customHeight="1" x14ac:dyDescent="0.2">
      <c r="B122" s="6" t="s">
        <v>39</v>
      </c>
      <c r="C122" s="21" t="s">
        <v>189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82</v>
      </c>
      <c r="P122" s="20">
        <v>0</v>
      </c>
      <c r="Q122" s="10">
        <v>82</v>
      </c>
    </row>
    <row r="123" spans="2:17" ht="12.6" customHeight="1" x14ac:dyDescent="0.2">
      <c r="B123" s="6" t="s">
        <v>39</v>
      </c>
      <c r="C123" s="21" t="s">
        <v>190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163</v>
      </c>
      <c r="Q123" s="10">
        <v>163</v>
      </c>
    </row>
    <row r="124" spans="2:17" ht="12.6" customHeight="1" x14ac:dyDescent="0.2">
      <c r="B124" s="6" t="s">
        <v>39</v>
      </c>
      <c r="C124" s="21" t="s">
        <v>191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42</v>
      </c>
      <c r="Q124" s="10">
        <v>42</v>
      </c>
    </row>
    <row r="125" spans="2:17" ht="12.6" customHeight="1" x14ac:dyDescent="0.2">
      <c r="B125" s="6" t="s">
        <v>39</v>
      </c>
      <c r="C125" s="21" t="s">
        <v>192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45</v>
      </c>
      <c r="Q125" s="10">
        <v>45</v>
      </c>
    </row>
    <row r="126" spans="2:17" ht="12.6" customHeight="1" x14ac:dyDescent="0.2">
      <c r="B126" s="6" t="s">
        <v>39</v>
      </c>
      <c r="C126" s="6" t="s">
        <v>5</v>
      </c>
      <c r="D126" s="10">
        <v>0</v>
      </c>
      <c r="E126" s="10">
        <v>0</v>
      </c>
      <c r="F126" s="10">
        <v>0</v>
      </c>
      <c r="G126" s="10">
        <v>124</v>
      </c>
      <c r="H126" s="10">
        <v>0</v>
      </c>
      <c r="I126" s="10">
        <v>0</v>
      </c>
      <c r="J126" s="10">
        <v>0</v>
      </c>
      <c r="K126" s="10">
        <v>35</v>
      </c>
      <c r="L126" s="10">
        <v>813</v>
      </c>
      <c r="M126" s="10">
        <v>2</v>
      </c>
      <c r="N126" s="10">
        <v>136</v>
      </c>
      <c r="O126" s="10">
        <v>82</v>
      </c>
      <c r="P126" s="10">
        <v>302</v>
      </c>
      <c r="Q126" s="10">
        <v>1494</v>
      </c>
    </row>
    <row r="127" spans="2:17" ht="12.6" customHeight="1" x14ac:dyDescent="0.2">
      <c r="B127" s="6" t="s">
        <v>40</v>
      </c>
      <c r="C127" s="21" t="s">
        <v>193</v>
      </c>
      <c r="D127" s="20">
        <v>0</v>
      </c>
      <c r="E127" s="20">
        <v>0</v>
      </c>
      <c r="F127" s="20">
        <v>0</v>
      </c>
      <c r="G127" s="20">
        <v>37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10">
        <v>37</v>
      </c>
    </row>
    <row r="128" spans="2:17" ht="12.6" customHeight="1" x14ac:dyDescent="0.2">
      <c r="B128" s="6" t="s">
        <v>40</v>
      </c>
      <c r="C128" s="21" t="s">
        <v>194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175</v>
      </c>
      <c r="M128" s="20">
        <v>0</v>
      </c>
      <c r="N128" s="20">
        <v>0</v>
      </c>
      <c r="O128" s="20">
        <v>0</v>
      </c>
      <c r="P128" s="20">
        <v>0</v>
      </c>
      <c r="Q128" s="10">
        <v>175</v>
      </c>
    </row>
    <row r="129" spans="2:17" ht="12.6" customHeight="1" x14ac:dyDescent="0.2">
      <c r="B129" s="6" t="s">
        <v>40</v>
      </c>
      <c r="C129" s="21" t="s">
        <v>195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145</v>
      </c>
      <c r="M129" s="20">
        <v>0</v>
      </c>
      <c r="N129" s="20">
        <v>0</v>
      </c>
      <c r="O129" s="20">
        <v>0</v>
      </c>
      <c r="P129" s="20">
        <v>0</v>
      </c>
      <c r="Q129" s="10">
        <v>145</v>
      </c>
    </row>
    <row r="130" spans="2:17" ht="12.6" customHeight="1" x14ac:dyDescent="0.2">
      <c r="B130" s="6" t="s">
        <v>40</v>
      </c>
      <c r="C130" s="21" t="s">
        <v>196</v>
      </c>
      <c r="D130" s="20">
        <v>0</v>
      </c>
      <c r="E130" s="20">
        <v>0</v>
      </c>
      <c r="F130" s="20">
        <v>27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10">
        <v>27</v>
      </c>
    </row>
    <row r="131" spans="2:17" ht="12.6" customHeight="1" x14ac:dyDescent="0.2">
      <c r="B131" s="6" t="s">
        <v>40</v>
      </c>
      <c r="C131" s="21" t="s">
        <v>197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88</v>
      </c>
      <c r="M131" s="20">
        <v>0</v>
      </c>
      <c r="N131" s="20">
        <v>0</v>
      </c>
      <c r="O131" s="20">
        <v>0</v>
      </c>
      <c r="P131" s="20">
        <v>0</v>
      </c>
      <c r="Q131" s="10">
        <v>88</v>
      </c>
    </row>
    <row r="132" spans="2:17" ht="12.6" customHeight="1" x14ac:dyDescent="0.2">
      <c r="B132" s="6" t="s">
        <v>40</v>
      </c>
      <c r="C132" s="6" t="s">
        <v>5</v>
      </c>
      <c r="D132" s="10">
        <v>0</v>
      </c>
      <c r="E132" s="10">
        <v>0</v>
      </c>
      <c r="F132" s="10">
        <v>27</v>
      </c>
      <c r="G132" s="10">
        <v>37</v>
      </c>
      <c r="H132" s="10">
        <v>0</v>
      </c>
      <c r="I132" s="10">
        <v>0</v>
      </c>
      <c r="J132" s="10">
        <v>0</v>
      </c>
      <c r="K132" s="10">
        <v>0</v>
      </c>
      <c r="L132" s="10">
        <v>408</v>
      </c>
      <c r="M132" s="10">
        <v>0</v>
      </c>
      <c r="N132" s="10">
        <v>0</v>
      </c>
      <c r="O132" s="10">
        <v>0</v>
      </c>
      <c r="P132" s="10">
        <v>0</v>
      </c>
      <c r="Q132" s="10">
        <v>472</v>
      </c>
    </row>
    <row r="133" spans="2:17" ht="12.6" customHeight="1" x14ac:dyDescent="0.2">
      <c r="B133" s="6" t="s">
        <v>41</v>
      </c>
      <c r="C133" s="21" t="s">
        <v>198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368</v>
      </c>
      <c r="M133" s="20">
        <v>0</v>
      </c>
      <c r="N133" s="20">
        <v>0</v>
      </c>
      <c r="O133" s="20">
        <v>0</v>
      </c>
      <c r="P133" s="20">
        <v>0</v>
      </c>
      <c r="Q133" s="10">
        <v>368</v>
      </c>
    </row>
    <row r="134" spans="2:17" ht="12.6" customHeight="1" x14ac:dyDescent="0.2">
      <c r="B134" s="6" t="s">
        <v>41</v>
      </c>
      <c r="C134" s="21" t="s">
        <v>199</v>
      </c>
      <c r="D134" s="20">
        <v>0</v>
      </c>
      <c r="E134" s="20">
        <v>209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10">
        <v>209</v>
      </c>
    </row>
    <row r="135" spans="2:17" ht="12.6" customHeight="1" x14ac:dyDescent="0.2">
      <c r="B135" s="6" t="s">
        <v>41</v>
      </c>
      <c r="C135" s="21" t="s">
        <v>200</v>
      </c>
      <c r="D135" s="20">
        <v>0</v>
      </c>
      <c r="E135" s="20">
        <v>0</v>
      </c>
      <c r="F135" s="20">
        <v>1095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10">
        <v>1095</v>
      </c>
    </row>
    <row r="136" spans="2:17" ht="12.6" customHeight="1" x14ac:dyDescent="0.2">
      <c r="B136" s="6" t="s">
        <v>41</v>
      </c>
      <c r="C136" s="21" t="s">
        <v>201</v>
      </c>
      <c r="D136" s="20">
        <v>0</v>
      </c>
      <c r="E136" s="20">
        <v>0</v>
      </c>
      <c r="F136" s="20">
        <v>0</v>
      </c>
      <c r="G136" s="20">
        <v>988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10">
        <v>988</v>
      </c>
    </row>
    <row r="137" spans="2:17" ht="12.6" customHeight="1" x14ac:dyDescent="0.2">
      <c r="B137" s="6" t="s">
        <v>41</v>
      </c>
      <c r="C137" s="21" t="s">
        <v>202</v>
      </c>
      <c r="D137" s="20">
        <v>0</v>
      </c>
      <c r="E137" s="20">
        <v>0</v>
      </c>
      <c r="F137" s="20">
        <v>0</v>
      </c>
      <c r="G137" s="20">
        <v>1725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10">
        <v>1725</v>
      </c>
    </row>
    <row r="138" spans="2:17" ht="12.6" customHeight="1" x14ac:dyDescent="0.2">
      <c r="B138" s="6" t="s">
        <v>41</v>
      </c>
      <c r="C138" s="21" t="s">
        <v>203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46</v>
      </c>
      <c r="M138" s="20">
        <v>0</v>
      </c>
      <c r="N138" s="20">
        <v>0</v>
      </c>
      <c r="O138" s="20">
        <v>0</v>
      </c>
      <c r="P138" s="20">
        <v>0</v>
      </c>
      <c r="Q138" s="10">
        <v>46</v>
      </c>
    </row>
    <row r="139" spans="2:17" ht="12.6" customHeight="1" x14ac:dyDescent="0.2">
      <c r="B139" s="6" t="s">
        <v>41</v>
      </c>
      <c r="C139" s="21" t="s">
        <v>204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32</v>
      </c>
      <c r="M139" s="20">
        <v>0</v>
      </c>
      <c r="N139" s="20">
        <v>0</v>
      </c>
      <c r="O139" s="20">
        <v>0</v>
      </c>
      <c r="P139" s="20">
        <v>0</v>
      </c>
      <c r="Q139" s="10">
        <v>32</v>
      </c>
    </row>
    <row r="140" spans="2:17" ht="12.6" customHeight="1" x14ac:dyDescent="0.2">
      <c r="B140" s="6" t="s">
        <v>41</v>
      </c>
      <c r="C140" s="21" t="s">
        <v>205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593</v>
      </c>
      <c r="M140" s="20">
        <v>0</v>
      </c>
      <c r="N140" s="20">
        <v>0</v>
      </c>
      <c r="O140" s="20">
        <v>0</v>
      </c>
      <c r="P140" s="20">
        <v>0</v>
      </c>
      <c r="Q140" s="10">
        <v>593</v>
      </c>
    </row>
    <row r="141" spans="2:17" ht="12.6" customHeight="1" x14ac:dyDescent="0.2">
      <c r="B141" s="6" t="s">
        <v>41</v>
      </c>
      <c r="C141" s="21" t="s">
        <v>206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96</v>
      </c>
      <c r="M141" s="20">
        <v>0</v>
      </c>
      <c r="N141" s="20">
        <v>0</v>
      </c>
      <c r="O141" s="20">
        <v>0</v>
      </c>
      <c r="P141" s="20">
        <v>0</v>
      </c>
      <c r="Q141" s="10">
        <v>96</v>
      </c>
    </row>
    <row r="142" spans="2:17" ht="12.6" customHeight="1" x14ac:dyDescent="0.2">
      <c r="B142" s="6" t="s">
        <v>41</v>
      </c>
      <c r="C142" s="21" t="s">
        <v>404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38</v>
      </c>
      <c r="Q142" s="10">
        <v>38</v>
      </c>
    </row>
    <row r="143" spans="2:17" ht="12.6" customHeight="1" x14ac:dyDescent="0.2">
      <c r="B143" s="6" t="s">
        <v>41</v>
      </c>
      <c r="C143" s="21" t="s">
        <v>207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1159</v>
      </c>
      <c r="M143" s="20">
        <v>0</v>
      </c>
      <c r="N143" s="20">
        <v>0</v>
      </c>
      <c r="O143" s="20">
        <v>0</v>
      </c>
      <c r="P143" s="20">
        <v>0</v>
      </c>
      <c r="Q143" s="10">
        <v>1159</v>
      </c>
    </row>
    <row r="144" spans="2:17" ht="12.6" customHeight="1" x14ac:dyDescent="0.2">
      <c r="B144" s="6" t="s">
        <v>41</v>
      </c>
      <c r="C144" s="6" t="s">
        <v>5</v>
      </c>
      <c r="D144" s="10">
        <v>0</v>
      </c>
      <c r="E144" s="10">
        <v>209</v>
      </c>
      <c r="F144" s="10">
        <v>1095</v>
      </c>
      <c r="G144" s="10">
        <v>2713</v>
      </c>
      <c r="H144" s="10">
        <v>0</v>
      </c>
      <c r="I144" s="10">
        <v>0</v>
      </c>
      <c r="J144" s="10">
        <v>0</v>
      </c>
      <c r="K144" s="10">
        <v>0</v>
      </c>
      <c r="L144" s="10">
        <v>2294</v>
      </c>
      <c r="M144" s="10">
        <v>0</v>
      </c>
      <c r="N144" s="10">
        <v>0</v>
      </c>
      <c r="O144" s="10">
        <v>0</v>
      </c>
      <c r="P144" s="10">
        <v>38</v>
      </c>
      <c r="Q144" s="10">
        <v>6349</v>
      </c>
    </row>
    <row r="145" spans="2:17" ht="12.6" customHeight="1" x14ac:dyDescent="0.2">
      <c r="B145" s="6" t="s">
        <v>42</v>
      </c>
      <c r="C145" s="21" t="s">
        <v>208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19</v>
      </c>
      <c r="N145" s="20">
        <v>0</v>
      </c>
      <c r="O145" s="20">
        <v>0</v>
      </c>
      <c r="P145" s="20">
        <v>0</v>
      </c>
      <c r="Q145" s="10">
        <v>19</v>
      </c>
    </row>
    <row r="146" spans="2:17" ht="12.6" customHeight="1" x14ac:dyDescent="0.2">
      <c r="B146" s="6" t="s">
        <v>42</v>
      </c>
      <c r="C146" s="6" t="s">
        <v>5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19</v>
      </c>
      <c r="N146" s="10">
        <v>0</v>
      </c>
      <c r="O146" s="10">
        <v>0</v>
      </c>
      <c r="P146" s="10">
        <v>0</v>
      </c>
      <c r="Q146" s="10">
        <v>19</v>
      </c>
    </row>
    <row r="147" spans="2:17" ht="12.6" customHeight="1" x14ac:dyDescent="0.2">
      <c r="B147" s="6" t="s">
        <v>43</v>
      </c>
      <c r="C147" s="21" t="s">
        <v>405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1</v>
      </c>
      <c r="Q147" s="10">
        <v>1</v>
      </c>
    </row>
    <row r="148" spans="2:17" ht="12.6" customHeight="1" x14ac:dyDescent="0.2">
      <c r="B148" s="6" t="s">
        <v>43</v>
      </c>
      <c r="C148" s="6" t="s">
        <v>5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1</v>
      </c>
      <c r="Q148" s="10">
        <v>1</v>
      </c>
    </row>
    <row r="149" spans="2:17" ht="12.6" customHeight="1" x14ac:dyDescent="0.2">
      <c r="B149" s="6" t="s">
        <v>44</v>
      </c>
      <c r="C149" s="21" t="s">
        <v>209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5</v>
      </c>
      <c r="M149" s="20">
        <v>0</v>
      </c>
      <c r="N149" s="20">
        <v>0</v>
      </c>
      <c r="O149" s="20">
        <v>0</v>
      </c>
      <c r="P149" s="20">
        <v>0</v>
      </c>
      <c r="Q149" s="10">
        <v>5</v>
      </c>
    </row>
    <row r="150" spans="2:17" ht="12.6" customHeight="1" x14ac:dyDescent="0.2">
      <c r="B150" s="6" t="s">
        <v>44</v>
      </c>
      <c r="C150" s="21" t="s">
        <v>210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22</v>
      </c>
      <c r="M150" s="20">
        <v>0</v>
      </c>
      <c r="N150" s="20">
        <v>0</v>
      </c>
      <c r="O150" s="20">
        <v>0</v>
      </c>
      <c r="P150" s="20">
        <v>0</v>
      </c>
      <c r="Q150" s="10">
        <v>22</v>
      </c>
    </row>
    <row r="151" spans="2:17" ht="12.6" customHeight="1" x14ac:dyDescent="0.2">
      <c r="B151" s="6" t="s">
        <v>44</v>
      </c>
      <c r="C151" s="21" t="s">
        <v>211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6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10">
        <v>6</v>
      </c>
    </row>
    <row r="152" spans="2:17" ht="12.6" customHeight="1" x14ac:dyDescent="0.2">
      <c r="B152" s="6" t="s">
        <v>44</v>
      </c>
      <c r="C152" s="21" t="s">
        <v>406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1</v>
      </c>
      <c r="M152" s="20">
        <v>0</v>
      </c>
      <c r="N152" s="20">
        <v>0</v>
      </c>
      <c r="O152" s="20">
        <v>0</v>
      </c>
      <c r="P152" s="20">
        <v>0</v>
      </c>
      <c r="Q152" s="10">
        <v>1</v>
      </c>
    </row>
    <row r="153" spans="2:17" ht="12.6" customHeight="1" x14ac:dyDescent="0.2">
      <c r="B153" s="6" t="s">
        <v>44</v>
      </c>
      <c r="C153" s="21" t="s">
        <v>407</v>
      </c>
      <c r="D153" s="20">
        <v>0</v>
      </c>
      <c r="E153" s="20">
        <v>0</v>
      </c>
      <c r="F153" s="20">
        <v>0</v>
      </c>
      <c r="G153" s="20">
        <v>0</v>
      </c>
      <c r="H153" s="20">
        <v>3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10">
        <v>3</v>
      </c>
    </row>
    <row r="154" spans="2:17" ht="12.6" customHeight="1" x14ac:dyDescent="0.2">
      <c r="B154" s="6" t="s">
        <v>44</v>
      </c>
      <c r="C154" s="21" t="s">
        <v>408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2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10">
        <v>2</v>
      </c>
    </row>
    <row r="155" spans="2:17" ht="12.6" customHeight="1" x14ac:dyDescent="0.2">
      <c r="B155" s="6" t="s">
        <v>44</v>
      </c>
      <c r="C155" s="6" t="s">
        <v>5</v>
      </c>
      <c r="D155" s="10">
        <v>0</v>
      </c>
      <c r="E155" s="10">
        <v>0</v>
      </c>
      <c r="F155" s="10">
        <v>0</v>
      </c>
      <c r="G155" s="10">
        <v>0</v>
      </c>
      <c r="H155" s="10">
        <v>3</v>
      </c>
      <c r="I155" s="10">
        <v>2</v>
      </c>
      <c r="J155" s="10">
        <v>0</v>
      </c>
      <c r="K155" s="10">
        <v>6</v>
      </c>
      <c r="L155" s="10">
        <v>28</v>
      </c>
      <c r="M155" s="10">
        <v>0</v>
      </c>
      <c r="N155" s="10">
        <v>0</v>
      </c>
      <c r="O155" s="10">
        <v>0</v>
      </c>
      <c r="P155" s="10">
        <v>0</v>
      </c>
      <c r="Q155" s="10">
        <v>39</v>
      </c>
    </row>
    <row r="156" spans="2:17" ht="12.6" customHeight="1" x14ac:dyDescent="0.2">
      <c r="B156" s="6" t="s">
        <v>45</v>
      </c>
      <c r="C156" s="21" t="s">
        <v>212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102</v>
      </c>
      <c r="M156" s="20">
        <v>0</v>
      </c>
      <c r="N156" s="20">
        <v>0</v>
      </c>
      <c r="O156" s="20">
        <v>0</v>
      </c>
      <c r="P156" s="20">
        <v>0</v>
      </c>
      <c r="Q156" s="10">
        <v>102</v>
      </c>
    </row>
    <row r="157" spans="2:17" ht="12.6" customHeight="1" x14ac:dyDescent="0.2">
      <c r="B157" s="6" t="s">
        <v>45</v>
      </c>
      <c r="C157" s="21" t="s">
        <v>213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19</v>
      </c>
      <c r="M157" s="20">
        <v>0</v>
      </c>
      <c r="N157" s="20">
        <v>0</v>
      </c>
      <c r="O157" s="20">
        <v>0</v>
      </c>
      <c r="P157" s="20">
        <v>0</v>
      </c>
      <c r="Q157" s="10">
        <v>19</v>
      </c>
    </row>
    <row r="158" spans="2:17" ht="12.6" customHeight="1" x14ac:dyDescent="0.2">
      <c r="B158" s="6" t="s">
        <v>45</v>
      </c>
      <c r="C158" s="21" t="s">
        <v>214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101</v>
      </c>
      <c r="M158" s="20">
        <v>0</v>
      </c>
      <c r="N158" s="20">
        <v>0</v>
      </c>
      <c r="O158" s="20">
        <v>0</v>
      </c>
      <c r="P158" s="20">
        <v>0</v>
      </c>
      <c r="Q158" s="10">
        <v>101</v>
      </c>
    </row>
    <row r="159" spans="2:17" ht="12.6" customHeight="1" x14ac:dyDescent="0.2">
      <c r="B159" s="6" t="s">
        <v>45</v>
      </c>
      <c r="C159" s="21" t="s">
        <v>215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7</v>
      </c>
      <c r="M159" s="20">
        <v>0</v>
      </c>
      <c r="N159" s="20">
        <v>0</v>
      </c>
      <c r="O159" s="20">
        <v>0</v>
      </c>
      <c r="P159" s="20">
        <v>0</v>
      </c>
      <c r="Q159" s="10">
        <v>7</v>
      </c>
    </row>
    <row r="160" spans="2:17" ht="12.6" customHeight="1" x14ac:dyDescent="0.2">
      <c r="B160" s="6" t="s">
        <v>45</v>
      </c>
      <c r="C160" s="21" t="s">
        <v>216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20</v>
      </c>
      <c r="M160" s="20">
        <v>0</v>
      </c>
      <c r="N160" s="20">
        <v>0</v>
      </c>
      <c r="O160" s="20">
        <v>0</v>
      </c>
      <c r="P160" s="20">
        <v>0</v>
      </c>
      <c r="Q160" s="10">
        <v>20</v>
      </c>
    </row>
    <row r="161" spans="2:17" ht="12.6" customHeight="1" x14ac:dyDescent="0.2">
      <c r="B161" s="6" t="s">
        <v>45</v>
      </c>
      <c r="C161" s="21" t="s">
        <v>217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11</v>
      </c>
      <c r="N161" s="20">
        <v>0</v>
      </c>
      <c r="O161" s="20">
        <v>0</v>
      </c>
      <c r="P161" s="20">
        <v>0</v>
      </c>
      <c r="Q161" s="10">
        <v>11</v>
      </c>
    </row>
    <row r="162" spans="2:17" ht="12.6" customHeight="1" x14ac:dyDescent="0.2">
      <c r="B162" s="6" t="s">
        <v>45</v>
      </c>
      <c r="C162" s="6" t="s">
        <v>5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249</v>
      </c>
      <c r="M162" s="10">
        <v>11</v>
      </c>
      <c r="N162" s="10">
        <v>0</v>
      </c>
      <c r="O162" s="10">
        <v>0</v>
      </c>
      <c r="P162" s="10">
        <v>0</v>
      </c>
      <c r="Q162" s="10">
        <v>260</v>
      </c>
    </row>
    <row r="163" spans="2:17" ht="12.6" customHeight="1" x14ac:dyDescent="0.2">
      <c r="B163" s="6" t="s">
        <v>46</v>
      </c>
      <c r="C163" s="21" t="s">
        <v>218</v>
      </c>
      <c r="D163" s="20">
        <v>0</v>
      </c>
      <c r="E163" s="20">
        <v>0</v>
      </c>
      <c r="F163" s="20">
        <v>0</v>
      </c>
      <c r="G163" s="20">
        <v>752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10">
        <v>752</v>
      </c>
    </row>
    <row r="164" spans="2:17" ht="12.6" customHeight="1" x14ac:dyDescent="0.2">
      <c r="B164" s="6" t="s">
        <v>46</v>
      </c>
      <c r="C164" s="21" t="s">
        <v>219</v>
      </c>
      <c r="D164" s="20">
        <v>0</v>
      </c>
      <c r="E164" s="20">
        <v>0</v>
      </c>
      <c r="F164" s="20">
        <v>0</v>
      </c>
      <c r="G164" s="20">
        <v>1452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10">
        <v>1452</v>
      </c>
    </row>
    <row r="165" spans="2:17" ht="12.6" customHeight="1" x14ac:dyDescent="0.2">
      <c r="B165" s="6" t="s">
        <v>46</v>
      </c>
      <c r="C165" s="21" t="s">
        <v>220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119</v>
      </c>
      <c r="M165" s="20">
        <v>0</v>
      </c>
      <c r="N165" s="20">
        <v>0</v>
      </c>
      <c r="O165" s="20">
        <v>0</v>
      </c>
      <c r="P165" s="20">
        <v>0</v>
      </c>
      <c r="Q165" s="10">
        <v>119</v>
      </c>
    </row>
    <row r="166" spans="2:17" ht="12.6" customHeight="1" x14ac:dyDescent="0.2">
      <c r="B166" s="6" t="s">
        <v>46</v>
      </c>
      <c r="C166" s="21" t="s">
        <v>221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54</v>
      </c>
      <c r="M166" s="20">
        <v>0</v>
      </c>
      <c r="N166" s="20">
        <v>0</v>
      </c>
      <c r="O166" s="20">
        <v>0</v>
      </c>
      <c r="P166" s="20">
        <v>0</v>
      </c>
      <c r="Q166" s="10">
        <v>54</v>
      </c>
    </row>
    <row r="167" spans="2:17" ht="12.6" customHeight="1" x14ac:dyDescent="0.2">
      <c r="B167" s="6" t="s">
        <v>46</v>
      </c>
      <c r="C167" s="21" t="s">
        <v>222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128</v>
      </c>
      <c r="M167" s="20">
        <v>0</v>
      </c>
      <c r="N167" s="20">
        <v>0</v>
      </c>
      <c r="O167" s="20">
        <v>0</v>
      </c>
      <c r="P167" s="20">
        <v>0</v>
      </c>
      <c r="Q167" s="10">
        <v>128</v>
      </c>
    </row>
    <row r="168" spans="2:17" ht="12.6" customHeight="1" x14ac:dyDescent="0.2">
      <c r="B168" s="6" t="s">
        <v>46</v>
      </c>
      <c r="C168" s="21" t="s">
        <v>223</v>
      </c>
      <c r="D168" s="20">
        <v>0</v>
      </c>
      <c r="E168" s="20">
        <v>75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10">
        <v>75</v>
      </c>
    </row>
    <row r="169" spans="2:17" ht="12.6" customHeight="1" x14ac:dyDescent="0.2">
      <c r="B169" s="6" t="s">
        <v>46</v>
      </c>
      <c r="C169" s="21" t="s">
        <v>224</v>
      </c>
      <c r="D169" s="20">
        <v>0</v>
      </c>
      <c r="E169" s="20">
        <v>0</v>
      </c>
      <c r="F169" s="20">
        <v>0</v>
      </c>
      <c r="G169" s="20">
        <v>336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10">
        <v>336</v>
      </c>
    </row>
    <row r="170" spans="2:17" ht="12.6" customHeight="1" x14ac:dyDescent="0.2">
      <c r="B170" s="6" t="s">
        <v>46</v>
      </c>
      <c r="C170" s="21" t="s">
        <v>409</v>
      </c>
      <c r="D170" s="20">
        <v>0</v>
      </c>
      <c r="E170" s="20">
        <v>0</v>
      </c>
      <c r="F170" s="20">
        <v>14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10">
        <v>14</v>
      </c>
    </row>
    <row r="171" spans="2:17" ht="12.6" customHeight="1" x14ac:dyDescent="0.2">
      <c r="B171" s="6" t="s">
        <v>46</v>
      </c>
      <c r="C171" s="21" t="s">
        <v>225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250</v>
      </c>
      <c r="M171" s="20">
        <v>0</v>
      </c>
      <c r="N171" s="20">
        <v>0</v>
      </c>
      <c r="O171" s="20">
        <v>0</v>
      </c>
      <c r="P171" s="20">
        <v>0</v>
      </c>
      <c r="Q171" s="10">
        <v>250</v>
      </c>
    </row>
    <row r="172" spans="2:17" ht="12.6" customHeight="1" x14ac:dyDescent="0.2">
      <c r="B172" s="6" t="s">
        <v>46</v>
      </c>
      <c r="C172" s="21" t="s">
        <v>226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1881</v>
      </c>
      <c r="M172" s="20">
        <v>0</v>
      </c>
      <c r="N172" s="20">
        <v>0</v>
      </c>
      <c r="O172" s="20">
        <v>0</v>
      </c>
      <c r="P172" s="20">
        <v>0</v>
      </c>
      <c r="Q172" s="10">
        <v>1881</v>
      </c>
    </row>
    <row r="173" spans="2:17" ht="12.6" customHeight="1" x14ac:dyDescent="0.2">
      <c r="B173" s="6" t="s">
        <v>46</v>
      </c>
      <c r="C173" s="21" t="s">
        <v>410</v>
      </c>
      <c r="D173" s="20">
        <v>0</v>
      </c>
      <c r="E173" s="20">
        <v>0</v>
      </c>
      <c r="F173" s="20">
        <v>0</v>
      </c>
      <c r="G173" s="20">
        <v>0</v>
      </c>
      <c r="H173" s="20">
        <v>5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10">
        <v>5</v>
      </c>
    </row>
    <row r="174" spans="2:17" ht="12.6" customHeight="1" x14ac:dyDescent="0.2">
      <c r="B174" s="6" t="s">
        <v>46</v>
      </c>
      <c r="C174" s="21" t="s">
        <v>227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701</v>
      </c>
      <c r="M174" s="20">
        <v>0</v>
      </c>
      <c r="N174" s="20">
        <v>0</v>
      </c>
      <c r="O174" s="20">
        <v>0</v>
      </c>
      <c r="P174" s="20">
        <v>0</v>
      </c>
      <c r="Q174" s="10">
        <v>701</v>
      </c>
    </row>
    <row r="175" spans="2:17" ht="12.6" customHeight="1" x14ac:dyDescent="0.2">
      <c r="B175" s="6" t="s">
        <v>46</v>
      </c>
      <c r="C175" s="21" t="s">
        <v>228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625</v>
      </c>
      <c r="M175" s="20">
        <v>0</v>
      </c>
      <c r="N175" s="20">
        <v>0</v>
      </c>
      <c r="O175" s="20">
        <v>0</v>
      </c>
      <c r="P175" s="20">
        <v>0</v>
      </c>
      <c r="Q175" s="10">
        <v>625</v>
      </c>
    </row>
    <row r="176" spans="2:17" ht="12.6" customHeight="1" x14ac:dyDescent="0.2">
      <c r="B176" s="6" t="s">
        <v>46</v>
      </c>
      <c r="C176" s="6" t="s">
        <v>5</v>
      </c>
      <c r="D176" s="10">
        <v>0</v>
      </c>
      <c r="E176" s="10">
        <v>75</v>
      </c>
      <c r="F176" s="10">
        <v>14</v>
      </c>
      <c r="G176" s="10">
        <v>2540</v>
      </c>
      <c r="H176" s="10">
        <v>5</v>
      </c>
      <c r="I176" s="10">
        <v>0</v>
      </c>
      <c r="J176" s="10">
        <v>0</v>
      </c>
      <c r="K176" s="10">
        <v>0</v>
      </c>
      <c r="L176" s="10">
        <v>3758</v>
      </c>
      <c r="M176" s="10">
        <v>0</v>
      </c>
      <c r="N176" s="10">
        <v>0</v>
      </c>
      <c r="O176" s="10">
        <v>0</v>
      </c>
      <c r="P176" s="10">
        <v>0</v>
      </c>
      <c r="Q176" s="10">
        <v>6392</v>
      </c>
    </row>
    <row r="177" spans="2:17" ht="12.6" customHeight="1" x14ac:dyDescent="0.2">
      <c r="B177" s="6" t="s">
        <v>47</v>
      </c>
      <c r="C177" s="21" t="s">
        <v>229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146</v>
      </c>
      <c r="N177" s="20">
        <v>0</v>
      </c>
      <c r="O177" s="20">
        <v>0</v>
      </c>
      <c r="P177" s="20">
        <v>0</v>
      </c>
      <c r="Q177" s="10">
        <v>146</v>
      </c>
    </row>
    <row r="178" spans="2:17" ht="12.6" customHeight="1" x14ac:dyDescent="0.2">
      <c r="B178" s="6" t="s">
        <v>47</v>
      </c>
      <c r="C178" s="21" t="s">
        <v>230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35</v>
      </c>
      <c r="N178" s="20">
        <v>0</v>
      </c>
      <c r="O178" s="20">
        <v>0</v>
      </c>
      <c r="P178" s="20">
        <v>0</v>
      </c>
      <c r="Q178" s="10">
        <v>35</v>
      </c>
    </row>
    <row r="179" spans="2:17" ht="12.6" customHeight="1" x14ac:dyDescent="0.2">
      <c r="B179" s="6" t="s">
        <v>47</v>
      </c>
      <c r="C179" s="21" t="s">
        <v>231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22</v>
      </c>
      <c r="N179" s="20">
        <v>0</v>
      </c>
      <c r="O179" s="20">
        <v>0</v>
      </c>
      <c r="P179" s="20">
        <v>0</v>
      </c>
      <c r="Q179" s="10">
        <v>22</v>
      </c>
    </row>
    <row r="180" spans="2:17" ht="12.6" customHeight="1" x14ac:dyDescent="0.2">
      <c r="B180" s="6" t="s">
        <v>47</v>
      </c>
      <c r="C180" s="21" t="s">
        <v>232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68</v>
      </c>
      <c r="M180" s="20">
        <v>0</v>
      </c>
      <c r="N180" s="20">
        <v>0</v>
      </c>
      <c r="O180" s="20">
        <v>0</v>
      </c>
      <c r="P180" s="20">
        <v>0</v>
      </c>
      <c r="Q180" s="10">
        <v>68</v>
      </c>
    </row>
    <row r="181" spans="2:17" ht="12.6" customHeight="1" x14ac:dyDescent="0.2">
      <c r="B181" s="6" t="s">
        <v>47</v>
      </c>
      <c r="C181" s="21" t="s">
        <v>233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28</v>
      </c>
      <c r="M181" s="20">
        <v>0</v>
      </c>
      <c r="N181" s="20">
        <v>0</v>
      </c>
      <c r="O181" s="20">
        <v>0</v>
      </c>
      <c r="P181" s="20">
        <v>0</v>
      </c>
      <c r="Q181" s="10">
        <v>28</v>
      </c>
    </row>
    <row r="182" spans="2:17" ht="12.6" customHeight="1" x14ac:dyDescent="0.2">
      <c r="B182" s="6" t="s">
        <v>47</v>
      </c>
      <c r="C182" s="21" t="s">
        <v>234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97</v>
      </c>
      <c r="M182" s="20">
        <v>0</v>
      </c>
      <c r="N182" s="20">
        <v>0</v>
      </c>
      <c r="O182" s="20">
        <v>0</v>
      </c>
      <c r="P182" s="20">
        <v>0</v>
      </c>
      <c r="Q182" s="10">
        <v>97</v>
      </c>
    </row>
    <row r="183" spans="2:17" ht="12.6" customHeight="1" x14ac:dyDescent="0.2">
      <c r="B183" s="6" t="s">
        <v>47</v>
      </c>
      <c r="C183" s="21" t="s">
        <v>235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20</v>
      </c>
      <c r="M183" s="20">
        <v>0</v>
      </c>
      <c r="N183" s="20">
        <v>0</v>
      </c>
      <c r="O183" s="20">
        <v>0</v>
      </c>
      <c r="P183" s="20">
        <v>0</v>
      </c>
      <c r="Q183" s="10">
        <v>20</v>
      </c>
    </row>
    <row r="184" spans="2:17" ht="12.6" customHeight="1" x14ac:dyDescent="0.2">
      <c r="B184" s="6" t="s">
        <v>47</v>
      </c>
      <c r="C184" s="6" t="s">
        <v>5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213</v>
      </c>
      <c r="M184" s="10">
        <v>203</v>
      </c>
      <c r="N184" s="10">
        <v>0</v>
      </c>
      <c r="O184" s="10">
        <v>0</v>
      </c>
      <c r="P184" s="10">
        <v>0</v>
      </c>
      <c r="Q184" s="10">
        <v>416</v>
      </c>
    </row>
    <row r="185" spans="2:17" ht="12.6" customHeight="1" x14ac:dyDescent="0.2">
      <c r="B185" s="6" t="s">
        <v>48</v>
      </c>
      <c r="C185" s="21" t="s">
        <v>236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90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10">
        <v>90</v>
      </c>
    </row>
    <row r="186" spans="2:17" ht="12.6" customHeight="1" x14ac:dyDescent="0.2">
      <c r="B186" s="6" t="s">
        <v>48</v>
      </c>
      <c r="C186" s="21" t="s">
        <v>411</v>
      </c>
      <c r="D186" s="20">
        <v>0</v>
      </c>
      <c r="E186" s="20">
        <v>0</v>
      </c>
      <c r="F186" s="20">
        <v>0</v>
      </c>
      <c r="G186" s="20">
        <v>0</v>
      </c>
      <c r="H186" s="20">
        <v>7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10">
        <v>7</v>
      </c>
    </row>
    <row r="187" spans="2:17" ht="12.6" customHeight="1" x14ac:dyDescent="0.2">
      <c r="B187" s="6" t="s">
        <v>48</v>
      </c>
      <c r="C187" s="21" t="s">
        <v>237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61</v>
      </c>
      <c r="M187" s="20">
        <v>0</v>
      </c>
      <c r="N187" s="20">
        <v>0</v>
      </c>
      <c r="O187" s="20">
        <v>0</v>
      </c>
      <c r="P187" s="20">
        <v>0</v>
      </c>
      <c r="Q187" s="10">
        <v>61</v>
      </c>
    </row>
    <row r="188" spans="2:17" ht="12.6" customHeight="1" x14ac:dyDescent="0.2">
      <c r="B188" s="6" t="s">
        <v>48</v>
      </c>
      <c r="C188" s="21" t="s">
        <v>238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16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10">
        <v>16</v>
      </c>
    </row>
    <row r="189" spans="2:17" ht="12.6" customHeight="1" x14ac:dyDescent="0.2">
      <c r="B189" s="6" t="s">
        <v>48</v>
      </c>
      <c r="C189" s="21" t="s">
        <v>239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1</v>
      </c>
      <c r="Q189" s="10">
        <v>1</v>
      </c>
    </row>
    <row r="190" spans="2:17" ht="12.6" customHeight="1" x14ac:dyDescent="0.2">
      <c r="B190" s="6" t="s">
        <v>48</v>
      </c>
      <c r="C190" s="21" t="s">
        <v>240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13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10">
        <v>13</v>
      </c>
    </row>
    <row r="191" spans="2:17" ht="12.6" customHeight="1" x14ac:dyDescent="0.2">
      <c r="B191" s="6" t="s">
        <v>48</v>
      </c>
      <c r="C191" s="21" t="s">
        <v>241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329</v>
      </c>
      <c r="M191" s="20">
        <v>0</v>
      </c>
      <c r="N191" s="20">
        <v>0</v>
      </c>
      <c r="O191" s="20">
        <v>0</v>
      </c>
      <c r="P191" s="20">
        <v>0</v>
      </c>
      <c r="Q191" s="10">
        <v>329</v>
      </c>
    </row>
    <row r="192" spans="2:17" ht="12.6" customHeight="1" x14ac:dyDescent="0.2">
      <c r="B192" s="6" t="s">
        <v>48</v>
      </c>
      <c r="C192" s="21" t="s">
        <v>412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3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10">
        <v>3</v>
      </c>
    </row>
    <row r="193" spans="2:17" ht="12.6" customHeight="1" x14ac:dyDescent="0.2">
      <c r="B193" s="6" t="s">
        <v>48</v>
      </c>
      <c r="C193" s="21" t="s">
        <v>242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180</v>
      </c>
      <c r="M193" s="20">
        <v>0</v>
      </c>
      <c r="N193" s="20">
        <v>0</v>
      </c>
      <c r="O193" s="20">
        <v>0</v>
      </c>
      <c r="P193" s="20">
        <v>0</v>
      </c>
      <c r="Q193" s="10">
        <v>180</v>
      </c>
    </row>
    <row r="194" spans="2:17" ht="12.6" customHeight="1" x14ac:dyDescent="0.2">
      <c r="B194" s="6" t="s">
        <v>48</v>
      </c>
      <c r="C194" s="21" t="s">
        <v>413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4</v>
      </c>
      <c r="M194" s="20">
        <v>0</v>
      </c>
      <c r="N194" s="20">
        <v>0</v>
      </c>
      <c r="O194" s="20">
        <v>0</v>
      </c>
      <c r="P194" s="20">
        <v>0</v>
      </c>
      <c r="Q194" s="10">
        <v>4</v>
      </c>
    </row>
    <row r="195" spans="2:17" ht="12.6" customHeight="1" x14ac:dyDescent="0.2">
      <c r="B195" s="6" t="s">
        <v>48</v>
      </c>
      <c r="C195" s="21" t="s">
        <v>243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74</v>
      </c>
      <c r="M195" s="20">
        <v>0</v>
      </c>
      <c r="N195" s="20">
        <v>0</v>
      </c>
      <c r="O195" s="20">
        <v>0</v>
      </c>
      <c r="P195" s="20">
        <v>0</v>
      </c>
      <c r="Q195" s="10">
        <v>74</v>
      </c>
    </row>
    <row r="196" spans="2:17" ht="12.6" customHeight="1" x14ac:dyDescent="0.2">
      <c r="B196" s="6" t="s">
        <v>48</v>
      </c>
      <c r="C196" s="6" t="s">
        <v>5</v>
      </c>
      <c r="D196" s="10">
        <v>0</v>
      </c>
      <c r="E196" s="10">
        <v>0</v>
      </c>
      <c r="F196" s="10">
        <v>0</v>
      </c>
      <c r="G196" s="10">
        <v>0</v>
      </c>
      <c r="H196" s="10">
        <v>7</v>
      </c>
      <c r="I196" s="10">
        <v>90</v>
      </c>
      <c r="J196" s="10">
        <v>13</v>
      </c>
      <c r="K196" s="10">
        <v>19</v>
      </c>
      <c r="L196" s="10">
        <v>648</v>
      </c>
      <c r="M196" s="10">
        <v>0</v>
      </c>
      <c r="N196" s="10">
        <v>0</v>
      </c>
      <c r="O196" s="10">
        <v>0</v>
      </c>
      <c r="P196" s="10">
        <v>1</v>
      </c>
      <c r="Q196" s="10">
        <v>778</v>
      </c>
    </row>
    <row r="197" spans="2:17" ht="12.6" customHeight="1" x14ac:dyDescent="0.2">
      <c r="B197" s="6" t="s">
        <v>49</v>
      </c>
      <c r="C197" s="21" t="s">
        <v>414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7</v>
      </c>
      <c r="Q197" s="10">
        <v>7</v>
      </c>
    </row>
    <row r="198" spans="2:17" ht="12.6" customHeight="1" x14ac:dyDescent="0.2">
      <c r="B198" s="6" t="s">
        <v>49</v>
      </c>
      <c r="C198" s="6" t="s">
        <v>5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7</v>
      </c>
      <c r="Q198" s="10">
        <v>7</v>
      </c>
    </row>
    <row r="199" spans="2:17" ht="12.6" customHeight="1" x14ac:dyDescent="0.2">
      <c r="B199" s="6" t="s">
        <v>50</v>
      </c>
      <c r="C199" s="21" t="s">
        <v>244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278</v>
      </c>
      <c r="M199" s="20">
        <v>0</v>
      </c>
      <c r="N199" s="20">
        <v>0</v>
      </c>
      <c r="O199" s="20">
        <v>0</v>
      </c>
      <c r="P199" s="20">
        <v>0</v>
      </c>
      <c r="Q199" s="10">
        <v>278</v>
      </c>
    </row>
    <row r="200" spans="2:17" ht="12.6" customHeight="1" x14ac:dyDescent="0.2">
      <c r="B200" s="6" t="s">
        <v>50</v>
      </c>
      <c r="C200" s="21" t="s">
        <v>245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183</v>
      </c>
      <c r="M200" s="20">
        <v>0</v>
      </c>
      <c r="N200" s="20">
        <v>0</v>
      </c>
      <c r="O200" s="20">
        <v>0</v>
      </c>
      <c r="P200" s="20">
        <v>0</v>
      </c>
      <c r="Q200" s="10">
        <v>183</v>
      </c>
    </row>
    <row r="201" spans="2:17" ht="12.6" customHeight="1" x14ac:dyDescent="0.2">
      <c r="B201" s="6" t="s">
        <v>50</v>
      </c>
      <c r="C201" s="21" t="s">
        <v>246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209</v>
      </c>
      <c r="M201" s="20">
        <v>0</v>
      </c>
      <c r="N201" s="20">
        <v>0</v>
      </c>
      <c r="O201" s="20">
        <v>0</v>
      </c>
      <c r="P201" s="20">
        <v>0</v>
      </c>
      <c r="Q201" s="10">
        <v>209</v>
      </c>
    </row>
    <row r="202" spans="2:17" ht="12.6" customHeight="1" x14ac:dyDescent="0.2">
      <c r="B202" s="6" t="s">
        <v>50</v>
      </c>
      <c r="C202" s="21" t="s">
        <v>247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2</v>
      </c>
      <c r="M202" s="20">
        <v>0</v>
      </c>
      <c r="N202" s="20">
        <v>0</v>
      </c>
      <c r="O202" s="20">
        <v>0</v>
      </c>
      <c r="P202" s="20">
        <v>0</v>
      </c>
      <c r="Q202" s="10">
        <v>2</v>
      </c>
    </row>
    <row r="203" spans="2:17" ht="12.6" customHeight="1" x14ac:dyDescent="0.2">
      <c r="B203" s="6" t="s">
        <v>50</v>
      </c>
      <c r="C203" s="21" t="s">
        <v>248</v>
      </c>
      <c r="D203" s="20">
        <v>0</v>
      </c>
      <c r="E203" s="20">
        <v>0</v>
      </c>
      <c r="F203" s="20">
        <v>52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10">
        <v>52</v>
      </c>
    </row>
    <row r="204" spans="2:17" ht="12.6" customHeight="1" x14ac:dyDescent="0.2">
      <c r="B204" s="6" t="s">
        <v>50</v>
      </c>
      <c r="C204" s="21" t="s">
        <v>137</v>
      </c>
      <c r="D204" s="20">
        <v>0</v>
      </c>
      <c r="E204" s="20">
        <v>0</v>
      </c>
      <c r="F204" s="20">
        <v>0</v>
      </c>
      <c r="G204" s="20">
        <v>87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10">
        <v>87</v>
      </c>
    </row>
    <row r="205" spans="2:17" ht="12.6" customHeight="1" x14ac:dyDescent="0.2">
      <c r="B205" s="6" t="s">
        <v>50</v>
      </c>
      <c r="C205" s="21" t="s">
        <v>249</v>
      </c>
      <c r="D205" s="20">
        <v>0</v>
      </c>
      <c r="E205" s="20">
        <v>0</v>
      </c>
      <c r="F205" s="20">
        <v>0</v>
      </c>
      <c r="G205" s="20">
        <v>0</v>
      </c>
      <c r="H205" s="20">
        <v>31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10">
        <v>31</v>
      </c>
    </row>
    <row r="206" spans="2:17" ht="12.6" customHeight="1" x14ac:dyDescent="0.2">
      <c r="B206" s="6" t="s">
        <v>50</v>
      </c>
      <c r="C206" s="21" t="s">
        <v>250</v>
      </c>
      <c r="D206" s="20">
        <v>0</v>
      </c>
      <c r="E206" s="20">
        <v>0</v>
      </c>
      <c r="F206" s="20">
        <v>0</v>
      </c>
      <c r="G206" s="20">
        <v>0</v>
      </c>
      <c r="H206" s="20">
        <v>44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10">
        <v>44</v>
      </c>
    </row>
    <row r="207" spans="2:17" ht="12.6" customHeight="1" x14ac:dyDescent="0.2">
      <c r="B207" s="6" t="s">
        <v>50</v>
      </c>
      <c r="C207" s="21" t="s">
        <v>251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10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10">
        <v>10</v>
      </c>
    </row>
    <row r="208" spans="2:17" ht="12.6" customHeight="1" x14ac:dyDescent="0.2">
      <c r="B208" s="6" t="s">
        <v>50</v>
      </c>
      <c r="C208" s="21" t="s">
        <v>415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11</v>
      </c>
      <c r="M208" s="20">
        <v>0</v>
      </c>
      <c r="N208" s="20">
        <v>0</v>
      </c>
      <c r="O208" s="20">
        <v>0</v>
      </c>
      <c r="P208" s="20">
        <v>0</v>
      </c>
      <c r="Q208" s="10">
        <v>11</v>
      </c>
    </row>
    <row r="209" spans="2:17" ht="12.6" customHeight="1" x14ac:dyDescent="0.2">
      <c r="B209" s="6" t="s">
        <v>50</v>
      </c>
      <c r="C209" s="6" t="s">
        <v>5</v>
      </c>
      <c r="D209" s="10">
        <v>0</v>
      </c>
      <c r="E209" s="10">
        <v>0</v>
      </c>
      <c r="F209" s="10">
        <v>52</v>
      </c>
      <c r="G209" s="10">
        <v>87</v>
      </c>
      <c r="H209" s="10">
        <v>75</v>
      </c>
      <c r="I209" s="10">
        <v>0</v>
      </c>
      <c r="J209" s="10">
        <v>0</v>
      </c>
      <c r="K209" s="10">
        <v>10</v>
      </c>
      <c r="L209" s="10">
        <v>683</v>
      </c>
      <c r="M209" s="10">
        <v>0</v>
      </c>
      <c r="N209" s="10">
        <v>0</v>
      </c>
      <c r="O209" s="10">
        <v>0</v>
      </c>
      <c r="P209" s="10">
        <v>0</v>
      </c>
      <c r="Q209" s="10">
        <v>907</v>
      </c>
    </row>
    <row r="210" spans="2:17" ht="12.6" customHeight="1" x14ac:dyDescent="0.2">
      <c r="B210" s="6" t="s">
        <v>51</v>
      </c>
      <c r="C210" s="21" t="s">
        <v>95</v>
      </c>
      <c r="D210" s="20">
        <v>0</v>
      </c>
      <c r="E210" s="20">
        <v>0</v>
      </c>
      <c r="F210" s="20">
        <v>79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10">
        <v>79</v>
      </c>
    </row>
    <row r="211" spans="2:17" ht="12.6" customHeight="1" x14ac:dyDescent="0.2">
      <c r="B211" s="6" t="s">
        <v>51</v>
      </c>
      <c r="C211" s="21" t="s">
        <v>416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1</v>
      </c>
      <c r="Q211" s="10">
        <v>1</v>
      </c>
    </row>
    <row r="212" spans="2:17" ht="12.6" customHeight="1" x14ac:dyDescent="0.2">
      <c r="B212" s="6" t="s">
        <v>51</v>
      </c>
      <c r="C212" s="21" t="s">
        <v>96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14</v>
      </c>
      <c r="O212" s="20">
        <v>0</v>
      </c>
      <c r="P212" s="20">
        <v>0</v>
      </c>
      <c r="Q212" s="10">
        <v>14</v>
      </c>
    </row>
    <row r="213" spans="2:17" ht="12.6" customHeight="1" x14ac:dyDescent="0.2">
      <c r="B213" s="6" t="s">
        <v>51</v>
      </c>
      <c r="C213" s="21" t="s">
        <v>97</v>
      </c>
      <c r="D213" s="20">
        <v>0</v>
      </c>
      <c r="E213" s="20">
        <v>0</v>
      </c>
      <c r="F213" s="20">
        <v>0</v>
      </c>
      <c r="G213" s="20">
        <v>0</v>
      </c>
      <c r="H213" s="20">
        <v>59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10">
        <v>59</v>
      </c>
    </row>
    <row r="214" spans="2:17" ht="12.6" customHeight="1" x14ac:dyDescent="0.2">
      <c r="B214" s="6" t="s">
        <v>51</v>
      </c>
      <c r="C214" s="21" t="s">
        <v>252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66</v>
      </c>
      <c r="O214" s="20">
        <v>0</v>
      </c>
      <c r="P214" s="20">
        <v>0</v>
      </c>
      <c r="Q214" s="10">
        <v>66</v>
      </c>
    </row>
    <row r="215" spans="2:17" ht="12.6" customHeight="1" x14ac:dyDescent="0.2">
      <c r="B215" s="6" t="s">
        <v>51</v>
      </c>
      <c r="C215" s="21" t="s">
        <v>253</v>
      </c>
      <c r="D215" s="20">
        <v>0</v>
      </c>
      <c r="E215" s="20">
        <v>0</v>
      </c>
      <c r="F215" s="20">
        <v>0</v>
      </c>
      <c r="G215" s="20">
        <v>0</v>
      </c>
      <c r="H215" s="20">
        <v>77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10">
        <v>77</v>
      </c>
    </row>
    <row r="216" spans="2:17" ht="12.6" customHeight="1" x14ac:dyDescent="0.2">
      <c r="B216" s="6" t="s">
        <v>51</v>
      </c>
      <c r="C216" s="21" t="s">
        <v>254</v>
      </c>
      <c r="D216" s="20">
        <v>0</v>
      </c>
      <c r="E216" s="20">
        <v>0</v>
      </c>
      <c r="F216" s="20">
        <v>0</v>
      </c>
      <c r="G216" s="20">
        <v>0</v>
      </c>
      <c r="H216" s="20">
        <v>42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10">
        <v>42</v>
      </c>
    </row>
    <row r="217" spans="2:17" ht="12.6" customHeight="1" x14ac:dyDescent="0.2">
      <c r="B217" s="6" t="s">
        <v>51</v>
      </c>
      <c r="C217" s="21" t="s">
        <v>417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2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10">
        <v>2</v>
      </c>
    </row>
    <row r="218" spans="2:17" ht="12.6" customHeight="1" x14ac:dyDescent="0.2">
      <c r="B218" s="6" t="s">
        <v>51</v>
      </c>
      <c r="C218" s="21" t="s">
        <v>100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1</v>
      </c>
      <c r="J218" s="20">
        <v>120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10">
        <v>121</v>
      </c>
    </row>
    <row r="219" spans="2:17" ht="12.6" customHeight="1" x14ac:dyDescent="0.2">
      <c r="B219" s="6" t="s">
        <v>51</v>
      </c>
      <c r="C219" s="21" t="s">
        <v>418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27</v>
      </c>
      <c r="M219" s="20">
        <v>0</v>
      </c>
      <c r="N219" s="20">
        <v>0</v>
      </c>
      <c r="O219" s="20">
        <v>0</v>
      </c>
      <c r="P219" s="20">
        <v>0</v>
      </c>
      <c r="Q219" s="10">
        <v>27</v>
      </c>
    </row>
    <row r="220" spans="2:17" ht="12.6" customHeight="1" x14ac:dyDescent="0.2">
      <c r="B220" s="6" t="s">
        <v>51</v>
      </c>
      <c r="C220" s="21" t="s">
        <v>255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28</v>
      </c>
      <c r="M220" s="20">
        <v>0</v>
      </c>
      <c r="N220" s="20">
        <v>0</v>
      </c>
      <c r="O220" s="20">
        <v>0</v>
      </c>
      <c r="P220" s="20">
        <v>0</v>
      </c>
      <c r="Q220" s="10">
        <v>28</v>
      </c>
    </row>
    <row r="221" spans="2:17" ht="12.6" customHeight="1" x14ac:dyDescent="0.2">
      <c r="B221" s="6" t="s">
        <v>51</v>
      </c>
      <c r="C221" s="21" t="s">
        <v>419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3</v>
      </c>
      <c r="M221" s="20">
        <v>0</v>
      </c>
      <c r="N221" s="20">
        <v>0</v>
      </c>
      <c r="O221" s="20">
        <v>0</v>
      </c>
      <c r="P221" s="20">
        <v>0</v>
      </c>
      <c r="Q221" s="10">
        <v>3</v>
      </c>
    </row>
    <row r="222" spans="2:17" ht="12.6" customHeight="1" x14ac:dyDescent="0.2">
      <c r="B222" s="6" t="s">
        <v>51</v>
      </c>
      <c r="C222" s="21" t="s">
        <v>256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71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10">
        <v>71</v>
      </c>
    </row>
    <row r="223" spans="2:17" ht="12.6" customHeight="1" x14ac:dyDescent="0.2">
      <c r="B223" s="6" t="s">
        <v>51</v>
      </c>
      <c r="C223" s="21" t="s">
        <v>257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47</v>
      </c>
      <c r="M223" s="20">
        <v>0</v>
      </c>
      <c r="N223" s="20">
        <v>0</v>
      </c>
      <c r="O223" s="20">
        <v>0</v>
      </c>
      <c r="P223" s="20">
        <v>0</v>
      </c>
      <c r="Q223" s="10">
        <v>47</v>
      </c>
    </row>
    <row r="224" spans="2:17" ht="12.6" customHeight="1" x14ac:dyDescent="0.2">
      <c r="B224" s="6" t="s">
        <v>51</v>
      </c>
      <c r="C224" s="21" t="s">
        <v>420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2</v>
      </c>
      <c r="O224" s="20">
        <v>0</v>
      </c>
      <c r="P224" s="20">
        <v>0</v>
      </c>
      <c r="Q224" s="10">
        <v>2</v>
      </c>
    </row>
    <row r="225" spans="2:17" ht="12.6" customHeight="1" x14ac:dyDescent="0.2">
      <c r="B225" s="6" t="s">
        <v>51</v>
      </c>
      <c r="C225" s="21" t="s">
        <v>421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4</v>
      </c>
      <c r="Q225" s="10">
        <v>4</v>
      </c>
    </row>
    <row r="226" spans="2:17" ht="12.6" customHeight="1" x14ac:dyDescent="0.2">
      <c r="B226" s="6" t="s">
        <v>51</v>
      </c>
      <c r="C226" s="21" t="s">
        <v>258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2</v>
      </c>
      <c r="Q226" s="10">
        <v>2</v>
      </c>
    </row>
    <row r="227" spans="2:17" ht="12.6" customHeight="1" x14ac:dyDescent="0.2">
      <c r="B227" s="6" t="s">
        <v>51</v>
      </c>
      <c r="C227" s="21" t="s">
        <v>259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174</v>
      </c>
      <c r="N227" s="20">
        <v>0</v>
      </c>
      <c r="O227" s="20">
        <v>0</v>
      </c>
      <c r="P227" s="20">
        <v>0</v>
      </c>
      <c r="Q227" s="10">
        <v>174</v>
      </c>
    </row>
    <row r="228" spans="2:17" ht="12.6" customHeight="1" x14ac:dyDescent="0.2">
      <c r="B228" s="6" t="s">
        <v>51</v>
      </c>
      <c r="C228" s="21" t="s">
        <v>260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118</v>
      </c>
      <c r="M228" s="20">
        <v>0</v>
      </c>
      <c r="N228" s="20">
        <v>0</v>
      </c>
      <c r="O228" s="20">
        <v>0</v>
      </c>
      <c r="P228" s="20">
        <v>0</v>
      </c>
      <c r="Q228" s="10">
        <v>118</v>
      </c>
    </row>
    <row r="229" spans="2:17" ht="12.6" customHeight="1" x14ac:dyDescent="0.2">
      <c r="B229" s="6" t="s">
        <v>51</v>
      </c>
      <c r="C229" s="21" t="s">
        <v>261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121</v>
      </c>
      <c r="M229" s="20">
        <v>0</v>
      </c>
      <c r="N229" s="20">
        <v>0</v>
      </c>
      <c r="O229" s="20">
        <v>0</v>
      </c>
      <c r="P229" s="20">
        <v>0</v>
      </c>
      <c r="Q229" s="10">
        <v>121</v>
      </c>
    </row>
    <row r="230" spans="2:17" ht="12.6" customHeight="1" x14ac:dyDescent="0.2">
      <c r="B230" s="6" t="s">
        <v>51</v>
      </c>
      <c r="C230" s="21" t="s">
        <v>262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365</v>
      </c>
      <c r="M230" s="20">
        <v>0</v>
      </c>
      <c r="N230" s="20">
        <v>0</v>
      </c>
      <c r="O230" s="20">
        <v>0</v>
      </c>
      <c r="P230" s="20">
        <v>0</v>
      </c>
      <c r="Q230" s="10">
        <v>365</v>
      </c>
    </row>
    <row r="231" spans="2:17" ht="12.6" customHeight="1" x14ac:dyDescent="0.2">
      <c r="B231" s="6" t="s">
        <v>51</v>
      </c>
      <c r="C231" s="21" t="s">
        <v>263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399</v>
      </c>
      <c r="M231" s="20">
        <v>0</v>
      </c>
      <c r="N231" s="20">
        <v>0</v>
      </c>
      <c r="O231" s="20">
        <v>0</v>
      </c>
      <c r="P231" s="20">
        <v>0</v>
      </c>
      <c r="Q231" s="10">
        <v>399</v>
      </c>
    </row>
    <row r="232" spans="2:17" ht="12.6" customHeight="1" x14ac:dyDescent="0.2">
      <c r="B232" s="6" t="s">
        <v>51</v>
      </c>
      <c r="C232" s="21" t="s">
        <v>422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1</v>
      </c>
      <c r="M232" s="20">
        <v>0</v>
      </c>
      <c r="N232" s="20">
        <v>0</v>
      </c>
      <c r="O232" s="20">
        <v>0</v>
      </c>
      <c r="P232" s="20">
        <v>0</v>
      </c>
      <c r="Q232" s="10">
        <v>1</v>
      </c>
    </row>
    <row r="233" spans="2:17" ht="12.6" customHeight="1" x14ac:dyDescent="0.2">
      <c r="B233" s="6" t="s">
        <v>51</v>
      </c>
      <c r="C233" s="21" t="s">
        <v>264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252</v>
      </c>
      <c r="M233" s="20">
        <v>0</v>
      </c>
      <c r="N233" s="20">
        <v>0</v>
      </c>
      <c r="O233" s="20">
        <v>0</v>
      </c>
      <c r="P233" s="20">
        <v>0</v>
      </c>
      <c r="Q233" s="10">
        <v>252</v>
      </c>
    </row>
    <row r="234" spans="2:17" ht="12.6" customHeight="1" x14ac:dyDescent="0.2">
      <c r="B234" s="6" t="s">
        <v>51</v>
      </c>
      <c r="C234" s="21" t="s">
        <v>423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32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10">
        <v>32</v>
      </c>
    </row>
    <row r="235" spans="2:17" ht="12.6" customHeight="1" x14ac:dyDescent="0.2">
      <c r="B235" s="6" t="s">
        <v>51</v>
      </c>
      <c r="C235" s="21" t="s">
        <v>424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1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  <c r="Q235" s="10">
        <v>1</v>
      </c>
    </row>
    <row r="236" spans="2:17" ht="12.6" customHeight="1" x14ac:dyDescent="0.2">
      <c r="B236" s="6" t="s">
        <v>51</v>
      </c>
      <c r="C236" s="21" t="s">
        <v>265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64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10">
        <v>64</v>
      </c>
    </row>
    <row r="237" spans="2:17" ht="12.6" customHeight="1" x14ac:dyDescent="0.2">
      <c r="B237" s="6" t="s">
        <v>51</v>
      </c>
      <c r="C237" s="21" t="s">
        <v>266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22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10">
        <v>22</v>
      </c>
    </row>
    <row r="238" spans="2:17" ht="12.6" customHeight="1" x14ac:dyDescent="0.2">
      <c r="B238" s="6" t="s">
        <v>51</v>
      </c>
      <c r="C238" s="21" t="s">
        <v>425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18</v>
      </c>
      <c r="Q238" s="10">
        <v>18</v>
      </c>
    </row>
    <row r="239" spans="2:17" ht="12.6" customHeight="1" x14ac:dyDescent="0.2">
      <c r="B239" s="6" t="s">
        <v>51</v>
      </c>
      <c r="C239" s="21" t="s">
        <v>426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6</v>
      </c>
      <c r="O239" s="20">
        <v>0</v>
      </c>
      <c r="P239" s="20">
        <v>0</v>
      </c>
      <c r="Q239" s="10">
        <v>6</v>
      </c>
    </row>
    <row r="240" spans="2:17" ht="12.6" customHeight="1" x14ac:dyDescent="0.2">
      <c r="B240" s="6" t="s">
        <v>51</v>
      </c>
      <c r="C240" s="21" t="s">
        <v>267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206</v>
      </c>
      <c r="Q240" s="10">
        <v>206</v>
      </c>
    </row>
    <row r="241" spans="2:17" ht="12.6" customHeight="1" x14ac:dyDescent="0.2">
      <c r="B241" s="6" t="s">
        <v>51</v>
      </c>
      <c r="C241" s="21" t="s">
        <v>268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52</v>
      </c>
      <c r="Q241" s="10">
        <v>52</v>
      </c>
    </row>
    <row r="242" spans="2:17" ht="12.6" customHeight="1" x14ac:dyDescent="0.2">
      <c r="B242" s="6" t="s">
        <v>51</v>
      </c>
      <c r="C242" s="21" t="s">
        <v>427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14</v>
      </c>
      <c r="Q242" s="10">
        <v>14</v>
      </c>
    </row>
    <row r="243" spans="2:17" ht="12.6" customHeight="1" x14ac:dyDescent="0.2">
      <c r="B243" s="6" t="s">
        <v>51</v>
      </c>
      <c r="C243" s="6" t="s">
        <v>5</v>
      </c>
      <c r="D243" s="10">
        <v>0</v>
      </c>
      <c r="E243" s="10">
        <v>0</v>
      </c>
      <c r="F243" s="10">
        <v>79</v>
      </c>
      <c r="G243" s="10">
        <v>0</v>
      </c>
      <c r="H243" s="10">
        <v>178</v>
      </c>
      <c r="I243" s="10">
        <v>1</v>
      </c>
      <c r="J243" s="10">
        <v>219</v>
      </c>
      <c r="K243" s="10">
        <v>93</v>
      </c>
      <c r="L243" s="10">
        <v>1361</v>
      </c>
      <c r="M243" s="10">
        <v>174</v>
      </c>
      <c r="N243" s="10">
        <v>88</v>
      </c>
      <c r="O243" s="10">
        <v>0</v>
      </c>
      <c r="P243" s="10">
        <v>297</v>
      </c>
      <c r="Q243" s="10">
        <v>2490</v>
      </c>
    </row>
    <row r="244" spans="2:17" ht="12.6" customHeight="1" x14ac:dyDescent="0.2">
      <c r="B244" s="6" t="s">
        <v>52</v>
      </c>
      <c r="C244" s="21" t="s">
        <v>428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5</v>
      </c>
      <c r="M244" s="20">
        <v>0</v>
      </c>
      <c r="N244" s="20">
        <v>0</v>
      </c>
      <c r="O244" s="20">
        <v>0</v>
      </c>
      <c r="P244" s="20">
        <v>0</v>
      </c>
      <c r="Q244" s="10">
        <v>5</v>
      </c>
    </row>
    <row r="245" spans="2:17" ht="12.6" customHeight="1" x14ac:dyDescent="0.2">
      <c r="B245" s="6" t="s">
        <v>52</v>
      </c>
      <c r="C245" s="21" t="s">
        <v>269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198</v>
      </c>
      <c r="M245" s="20">
        <v>0</v>
      </c>
      <c r="N245" s="20">
        <v>0</v>
      </c>
      <c r="O245" s="20">
        <v>0</v>
      </c>
      <c r="P245" s="20">
        <v>0</v>
      </c>
      <c r="Q245" s="10">
        <v>198</v>
      </c>
    </row>
    <row r="246" spans="2:17" ht="12.6" customHeight="1" x14ac:dyDescent="0.2">
      <c r="B246" s="6" t="s">
        <v>52</v>
      </c>
      <c r="C246" s="21" t="s">
        <v>270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626</v>
      </c>
      <c r="M246" s="20">
        <v>0</v>
      </c>
      <c r="N246" s="20">
        <v>0</v>
      </c>
      <c r="O246" s="20">
        <v>0</v>
      </c>
      <c r="P246" s="20">
        <v>0</v>
      </c>
      <c r="Q246" s="10">
        <v>626</v>
      </c>
    </row>
    <row r="247" spans="2:17" ht="12.6" customHeight="1" x14ac:dyDescent="0.2">
      <c r="B247" s="6" t="s">
        <v>52</v>
      </c>
      <c r="C247" s="21" t="s">
        <v>271</v>
      </c>
      <c r="D247" s="20">
        <v>0</v>
      </c>
      <c r="E247" s="20">
        <v>0</v>
      </c>
      <c r="F247" s="20">
        <v>38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10">
        <v>38</v>
      </c>
    </row>
    <row r="248" spans="2:17" ht="12.6" customHeight="1" x14ac:dyDescent="0.2">
      <c r="B248" s="6" t="s">
        <v>52</v>
      </c>
      <c r="C248" s="21" t="s">
        <v>272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44</v>
      </c>
      <c r="M248" s="20">
        <v>0</v>
      </c>
      <c r="N248" s="20">
        <v>0</v>
      </c>
      <c r="O248" s="20">
        <v>0</v>
      </c>
      <c r="P248" s="20">
        <v>0</v>
      </c>
      <c r="Q248" s="10">
        <v>44</v>
      </c>
    </row>
    <row r="249" spans="2:17" ht="12.6" customHeight="1" x14ac:dyDescent="0.2">
      <c r="B249" s="6" t="s">
        <v>52</v>
      </c>
      <c r="C249" s="21" t="s">
        <v>273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7</v>
      </c>
      <c r="M249" s="20">
        <v>0</v>
      </c>
      <c r="N249" s="20">
        <v>0</v>
      </c>
      <c r="O249" s="20">
        <v>0</v>
      </c>
      <c r="P249" s="20">
        <v>0</v>
      </c>
      <c r="Q249" s="10">
        <v>7</v>
      </c>
    </row>
    <row r="250" spans="2:17" ht="12.6" customHeight="1" x14ac:dyDescent="0.2">
      <c r="B250" s="6" t="s">
        <v>52</v>
      </c>
      <c r="C250" s="6" t="s">
        <v>5</v>
      </c>
      <c r="D250" s="10">
        <v>0</v>
      </c>
      <c r="E250" s="10">
        <v>0</v>
      </c>
      <c r="F250" s="10">
        <v>38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880</v>
      </c>
      <c r="M250" s="10">
        <v>0</v>
      </c>
      <c r="N250" s="10">
        <v>0</v>
      </c>
      <c r="O250" s="10">
        <v>0</v>
      </c>
      <c r="P250" s="10">
        <v>0</v>
      </c>
      <c r="Q250" s="10">
        <v>918</v>
      </c>
    </row>
    <row r="251" spans="2:17" ht="12.6" customHeight="1" x14ac:dyDescent="0.2">
      <c r="B251" s="6" t="s">
        <v>53</v>
      </c>
      <c r="C251" s="21" t="s">
        <v>429</v>
      </c>
      <c r="D251" s="20">
        <v>0</v>
      </c>
      <c r="E251" s="20">
        <v>0</v>
      </c>
      <c r="F251" s="20">
        <v>5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10">
        <v>5</v>
      </c>
    </row>
    <row r="252" spans="2:17" ht="12.6" customHeight="1" x14ac:dyDescent="0.2">
      <c r="B252" s="6" t="s">
        <v>53</v>
      </c>
      <c r="C252" s="21" t="s">
        <v>274</v>
      </c>
      <c r="D252" s="20">
        <v>0</v>
      </c>
      <c r="E252" s="20">
        <v>0</v>
      </c>
      <c r="F252" s="20">
        <v>43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0</v>
      </c>
      <c r="O252" s="20">
        <v>0</v>
      </c>
      <c r="P252" s="20">
        <v>0</v>
      </c>
      <c r="Q252" s="10">
        <v>43</v>
      </c>
    </row>
    <row r="253" spans="2:17" ht="12.6" customHeight="1" x14ac:dyDescent="0.2">
      <c r="B253" s="6" t="s">
        <v>53</v>
      </c>
      <c r="C253" s="21" t="s">
        <v>430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6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  <c r="Q253" s="10">
        <v>6</v>
      </c>
    </row>
    <row r="254" spans="2:17" ht="12.6" customHeight="1" x14ac:dyDescent="0.2">
      <c r="B254" s="6" t="s">
        <v>53</v>
      </c>
      <c r="C254" s="21" t="s">
        <v>275</v>
      </c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29</v>
      </c>
      <c r="M254" s="20">
        <v>0</v>
      </c>
      <c r="N254" s="20">
        <v>0</v>
      </c>
      <c r="O254" s="20">
        <v>0</v>
      </c>
      <c r="P254" s="20">
        <v>0</v>
      </c>
      <c r="Q254" s="10">
        <v>29</v>
      </c>
    </row>
    <row r="255" spans="2:17" ht="12.6" customHeight="1" x14ac:dyDescent="0.2">
      <c r="B255" s="6" t="s">
        <v>53</v>
      </c>
      <c r="C255" s="21" t="s">
        <v>431</v>
      </c>
      <c r="D255" s="20">
        <v>0</v>
      </c>
      <c r="E255" s="20">
        <v>0</v>
      </c>
      <c r="F255" s="20">
        <v>16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10">
        <v>16</v>
      </c>
    </row>
    <row r="256" spans="2:17" ht="12.6" customHeight="1" x14ac:dyDescent="0.2">
      <c r="B256" s="6" t="s">
        <v>53</v>
      </c>
      <c r="C256" s="6" t="s">
        <v>5</v>
      </c>
      <c r="D256" s="10">
        <v>0</v>
      </c>
      <c r="E256" s="10">
        <v>0</v>
      </c>
      <c r="F256" s="10">
        <v>64</v>
      </c>
      <c r="G256" s="10">
        <v>0</v>
      </c>
      <c r="H256" s="10">
        <v>0</v>
      </c>
      <c r="I256" s="10">
        <v>0</v>
      </c>
      <c r="J256" s="10">
        <v>0</v>
      </c>
      <c r="K256" s="10">
        <v>6</v>
      </c>
      <c r="L256" s="10">
        <v>29</v>
      </c>
      <c r="M256" s="10">
        <v>0</v>
      </c>
      <c r="N256" s="10">
        <v>0</v>
      </c>
      <c r="O256" s="10">
        <v>0</v>
      </c>
      <c r="P256" s="10">
        <v>0</v>
      </c>
      <c r="Q256" s="10">
        <v>99</v>
      </c>
    </row>
    <row r="257" spans="2:17" ht="12.6" customHeight="1" x14ac:dyDescent="0.2">
      <c r="B257" s="6" t="s">
        <v>54</v>
      </c>
      <c r="C257" s="21" t="s">
        <v>276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51</v>
      </c>
      <c r="M257" s="20">
        <v>0</v>
      </c>
      <c r="N257" s="20">
        <v>0</v>
      </c>
      <c r="O257" s="20">
        <v>0</v>
      </c>
      <c r="P257" s="20">
        <v>0</v>
      </c>
      <c r="Q257" s="10">
        <v>51</v>
      </c>
    </row>
    <row r="258" spans="2:17" ht="12.6" customHeight="1" x14ac:dyDescent="0.2">
      <c r="B258" s="6" t="s">
        <v>54</v>
      </c>
      <c r="C258" s="21" t="s">
        <v>277</v>
      </c>
      <c r="D258" s="20">
        <v>0</v>
      </c>
      <c r="E258" s="20">
        <v>0</v>
      </c>
      <c r="F258" s="20">
        <v>14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10">
        <v>14</v>
      </c>
    </row>
    <row r="259" spans="2:17" ht="12.6" customHeight="1" x14ac:dyDescent="0.2">
      <c r="B259" s="6" t="s">
        <v>54</v>
      </c>
      <c r="C259" s="21" t="s">
        <v>432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33</v>
      </c>
      <c r="M259" s="20">
        <v>0</v>
      </c>
      <c r="N259" s="20">
        <v>0</v>
      </c>
      <c r="O259" s="20">
        <v>0</v>
      </c>
      <c r="P259" s="20">
        <v>0</v>
      </c>
      <c r="Q259" s="10">
        <v>33</v>
      </c>
    </row>
    <row r="260" spans="2:17" ht="12.6" customHeight="1" x14ac:dyDescent="0.2">
      <c r="B260" s="6" t="s">
        <v>54</v>
      </c>
      <c r="C260" s="21" t="s">
        <v>278</v>
      </c>
      <c r="D260" s="20">
        <v>0</v>
      </c>
      <c r="E260" s="20">
        <v>0</v>
      </c>
      <c r="F260" s="20">
        <v>49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10">
        <v>49</v>
      </c>
    </row>
    <row r="261" spans="2:17" ht="12.6" customHeight="1" x14ac:dyDescent="0.2">
      <c r="B261" s="6" t="s">
        <v>54</v>
      </c>
      <c r="C261" s="6" t="s">
        <v>5</v>
      </c>
      <c r="D261" s="10">
        <v>0</v>
      </c>
      <c r="E261" s="10">
        <v>0</v>
      </c>
      <c r="F261" s="10">
        <v>63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84</v>
      </c>
      <c r="M261" s="10">
        <v>0</v>
      </c>
      <c r="N261" s="10">
        <v>0</v>
      </c>
      <c r="O261" s="10">
        <v>0</v>
      </c>
      <c r="P261" s="10">
        <v>0</v>
      </c>
      <c r="Q261" s="10">
        <v>147</v>
      </c>
    </row>
    <row r="262" spans="2:17" ht="12.6" customHeight="1" x14ac:dyDescent="0.2">
      <c r="B262" s="6" t="s">
        <v>55</v>
      </c>
      <c r="C262" s="21" t="s">
        <v>433</v>
      </c>
      <c r="D262" s="20">
        <v>1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10">
        <v>1</v>
      </c>
    </row>
    <row r="263" spans="2:17" ht="12.6" customHeight="1" x14ac:dyDescent="0.2">
      <c r="B263" s="6" t="s">
        <v>55</v>
      </c>
      <c r="C263" s="6" t="s">
        <v>5</v>
      </c>
      <c r="D263" s="10">
        <v>1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1</v>
      </c>
    </row>
    <row r="264" spans="2:17" ht="12.6" customHeight="1" x14ac:dyDescent="0.2">
      <c r="B264" s="6" t="s">
        <v>56</v>
      </c>
      <c r="C264" s="21" t="s">
        <v>434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10</v>
      </c>
      <c r="M264" s="20">
        <v>0</v>
      </c>
      <c r="N264" s="20">
        <v>0</v>
      </c>
      <c r="O264" s="20">
        <v>0</v>
      </c>
      <c r="P264" s="20">
        <v>0</v>
      </c>
      <c r="Q264" s="10">
        <v>10</v>
      </c>
    </row>
    <row r="265" spans="2:17" ht="12.6" customHeight="1" x14ac:dyDescent="0.2">
      <c r="B265" s="6" t="s">
        <v>56</v>
      </c>
      <c r="C265" s="21" t="s">
        <v>435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1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10">
        <v>1</v>
      </c>
    </row>
    <row r="266" spans="2:17" ht="12.6" customHeight="1" x14ac:dyDescent="0.2">
      <c r="B266" s="6" t="s">
        <v>56</v>
      </c>
      <c r="C266" s="21" t="s">
        <v>436</v>
      </c>
      <c r="D266" s="20">
        <v>0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1</v>
      </c>
      <c r="O266" s="20">
        <v>0</v>
      </c>
      <c r="P266" s="20">
        <v>0</v>
      </c>
      <c r="Q266" s="10">
        <v>1</v>
      </c>
    </row>
    <row r="267" spans="2:17" ht="12.6" customHeight="1" x14ac:dyDescent="0.2">
      <c r="B267" s="6" t="s">
        <v>56</v>
      </c>
      <c r="C267" s="21" t="s">
        <v>279</v>
      </c>
      <c r="D267" s="20">
        <v>0</v>
      </c>
      <c r="E267" s="20">
        <v>0</v>
      </c>
      <c r="F267" s="20">
        <v>82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10">
        <v>82</v>
      </c>
    </row>
    <row r="268" spans="2:17" ht="12.6" customHeight="1" x14ac:dyDescent="0.2">
      <c r="B268" s="6" t="s">
        <v>56</v>
      </c>
      <c r="C268" s="21" t="s">
        <v>437</v>
      </c>
      <c r="D268" s="20">
        <v>0</v>
      </c>
      <c r="E268" s="20">
        <v>0</v>
      </c>
      <c r="F268" s="20">
        <v>0</v>
      </c>
      <c r="G268" s="20">
        <v>1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10">
        <v>1</v>
      </c>
    </row>
    <row r="269" spans="2:17" ht="12.6" customHeight="1" x14ac:dyDescent="0.2">
      <c r="B269" s="6" t="s">
        <v>56</v>
      </c>
      <c r="C269" s="21" t="s">
        <v>438</v>
      </c>
      <c r="D269" s="20">
        <v>0</v>
      </c>
      <c r="E269" s="20">
        <v>0</v>
      </c>
      <c r="F269" s="20">
        <v>2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10">
        <v>2</v>
      </c>
    </row>
    <row r="270" spans="2:17" ht="12.6" customHeight="1" x14ac:dyDescent="0.2">
      <c r="B270" s="6" t="s">
        <v>56</v>
      </c>
      <c r="C270" s="21" t="s">
        <v>280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846</v>
      </c>
      <c r="M270" s="20">
        <v>0</v>
      </c>
      <c r="N270" s="20">
        <v>0</v>
      </c>
      <c r="O270" s="20">
        <v>0</v>
      </c>
      <c r="P270" s="20">
        <v>0</v>
      </c>
      <c r="Q270" s="10">
        <v>846</v>
      </c>
    </row>
    <row r="271" spans="2:17" ht="12.6" customHeight="1" x14ac:dyDescent="0.2">
      <c r="B271" s="6" t="s">
        <v>56</v>
      </c>
      <c r="C271" s="21" t="s">
        <v>281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24</v>
      </c>
      <c r="O271" s="20">
        <v>0</v>
      </c>
      <c r="P271" s="20">
        <v>0</v>
      </c>
      <c r="Q271" s="10">
        <v>24</v>
      </c>
    </row>
    <row r="272" spans="2:17" ht="12.6" customHeight="1" x14ac:dyDescent="0.2">
      <c r="B272" s="6" t="s">
        <v>56</v>
      </c>
      <c r="C272" s="21" t="s">
        <v>282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220</v>
      </c>
      <c r="M272" s="20">
        <v>0</v>
      </c>
      <c r="N272" s="20">
        <v>0</v>
      </c>
      <c r="O272" s="20">
        <v>0</v>
      </c>
      <c r="P272" s="20">
        <v>0</v>
      </c>
      <c r="Q272" s="10">
        <v>220</v>
      </c>
    </row>
    <row r="273" spans="2:17" ht="12.6" customHeight="1" x14ac:dyDescent="0.2">
      <c r="B273" s="6" t="s">
        <v>56</v>
      </c>
      <c r="C273" s="6" t="s">
        <v>5</v>
      </c>
      <c r="D273" s="10">
        <v>0</v>
      </c>
      <c r="E273" s="10">
        <v>0</v>
      </c>
      <c r="F273" s="10">
        <v>84</v>
      </c>
      <c r="G273" s="10">
        <v>1</v>
      </c>
      <c r="H273" s="10">
        <v>0</v>
      </c>
      <c r="I273" s="10">
        <v>0</v>
      </c>
      <c r="J273" s="10">
        <v>0</v>
      </c>
      <c r="K273" s="10">
        <v>1</v>
      </c>
      <c r="L273" s="10">
        <v>1076</v>
      </c>
      <c r="M273" s="10">
        <v>0</v>
      </c>
      <c r="N273" s="10">
        <v>25</v>
      </c>
      <c r="O273" s="10">
        <v>0</v>
      </c>
      <c r="P273" s="10">
        <v>0</v>
      </c>
      <c r="Q273" s="10">
        <v>1187</v>
      </c>
    </row>
    <row r="274" spans="2:17" ht="12.6" customHeight="1" x14ac:dyDescent="0.2">
      <c r="B274" s="6" t="s">
        <v>57</v>
      </c>
      <c r="C274" s="21" t="s">
        <v>283</v>
      </c>
      <c r="D274" s="20">
        <v>0</v>
      </c>
      <c r="E274" s="20">
        <v>0</v>
      </c>
      <c r="F274" s="20">
        <v>0</v>
      </c>
      <c r="G274" s="20">
        <v>156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10">
        <v>156</v>
      </c>
    </row>
    <row r="275" spans="2:17" ht="12.6" customHeight="1" x14ac:dyDescent="0.2">
      <c r="B275" s="6" t="s">
        <v>57</v>
      </c>
      <c r="C275" s="21" t="s">
        <v>284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38</v>
      </c>
      <c r="O275" s="20">
        <v>0</v>
      </c>
      <c r="P275" s="20">
        <v>0</v>
      </c>
      <c r="Q275" s="10">
        <v>38</v>
      </c>
    </row>
    <row r="276" spans="2:17" ht="12.6" customHeight="1" x14ac:dyDescent="0.2">
      <c r="B276" s="6" t="s">
        <v>57</v>
      </c>
      <c r="C276" s="21" t="s">
        <v>285</v>
      </c>
      <c r="D276" s="20">
        <v>0</v>
      </c>
      <c r="E276" s="20">
        <v>0</v>
      </c>
      <c r="F276" s="20">
        <v>363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10">
        <v>363</v>
      </c>
    </row>
    <row r="277" spans="2:17" ht="12.6" customHeight="1" x14ac:dyDescent="0.2">
      <c r="B277" s="6" t="s">
        <v>57</v>
      </c>
      <c r="C277" s="21" t="s">
        <v>286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486</v>
      </c>
      <c r="M277" s="20">
        <v>0</v>
      </c>
      <c r="N277" s="20">
        <v>0</v>
      </c>
      <c r="O277" s="20">
        <v>0</v>
      </c>
      <c r="P277" s="20">
        <v>0</v>
      </c>
      <c r="Q277" s="10">
        <v>486</v>
      </c>
    </row>
    <row r="278" spans="2:17" ht="12.6" customHeight="1" x14ac:dyDescent="0.2">
      <c r="B278" s="6" t="s">
        <v>57</v>
      </c>
      <c r="C278" s="21" t="s">
        <v>287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56</v>
      </c>
      <c r="M278" s="20">
        <v>0</v>
      </c>
      <c r="N278" s="20">
        <v>0</v>
      </c>
      <c r="O278" s="20">
        <v>0</v>
      </c>
      <c r="P278" s="20">
        <v>0</v>
      </c>
      <c r="Q278" s="10">
        <v>56</v>
      </c>
    </row>
    <row r="279" spans="2:17" ht="12.6" customHeight="1" x14ac:dyDescent="0.2">
      <c r="B279" s="6" t="s">
        <v>57</v>
      </c>
      <c r="C279" s="21" t="s">
        <v>288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127</v>
      </c>
      <c r="M279" s="20">
        <v>0</v>
      </c>
      <c r="N279" s="20">
        <v>0</v>
      </c>
      <c r="O279" s="20">
        <v>0</v>
      </c>
      <c r="P279" s="20">
        <v>0</v>
      </c>
      <c r="Q279" s="10">
        <v>127</v>
      </c>
    </row>
    <row r="280" spans="2:17" ht="12.6" customHeight="1" x14ac:dyDescent="0.2">
      <c r="B280" s="6" t="s">
        <v>57</v>
      </c>
      <c r="C280" s="21" t="s">
        <v>289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16</v>
      </c>
      <c r="Q280" s="10">
        <v>16</v>
      </c>
    </row>
    <row r="281" spans="2:17" ht="12.6" customHeight="1" x14ac:dyDescent="0.2">
      <c r="B281" s="6" t="s">
        <v>57</v>
      </c>
      <c r="C281" s="6" t="s">
        <v>5</v>
      </c>
      <c r="D281" s="10">
        <v>0</v>
      </c>
      <c r="E281" s="10">
        <v>0</v>
      </c>
      <c r="F281" s="10">
        <v>363</v>
      </c>
      <c r="G281" s="10">
        <v>156</v>
      </c>
      <c r="H281" s="10">
        <v>0</v>
      </c>
      <c r="I281" s="10">
        <v>0</v>
      </c>
      <c r="J281" s="10">
        <v>0</v>
      </c>
      <c r="K281" s="10">
        <v>0</v>
      </c>
      <c r="L281" s="10">
        <v>669</v>
      </c>
      <c r="M281" s="10">
        <v>0</v>
      </c>
      <c r="N281" s="10">
        <v>38</v>
      </c>
      <c r="O281" s="10">
        <v>0</v>
      </c>
      <c r="P281" s="10">
        <v>16</v>
      </c>
      <c r="Q281" s="10">
        <v>1242</v>
      </c>
    </row>
    <row r="282" spans="2:17" ht="12.6" customHeight="1" x14ac:dyDescent="0.2">
      <c r="B282" s="6" t="s">
        <v>58</v>
      </c>
      <c r="C282" s="21" t="s">
        <v>439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1</v>
      </c>
      <c r="Q282" s="10">
        <v>1</v>
      </c>
    </row>
    <row r="283" spans="2:17" ht="12.6" customHeight="1" x14ac:dyDescent="0.2">
      <c r="B283" s="6" t="s">
        <v>58</v>
      </c>
      <c r="C283" s="21" t="s">
        <v>440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0</v>
      </c>
      <c r="P283" s="20">
        <v>3</v>
      </c>
      <c r="Q283" s="10">
        <v>3</v>
      </c>
    </row>
    <row r="284" spans="2:17" ht="12.6" customHeight="1" x14ac:dyDescent="0.2">
      <c r="B284" s="6" t="s">
        <v>58</v>
      </c>
      <c r="C284" s="21" t="s">
        <v>290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107</v>
      </c>
      <c r="O284" s="20">
        <v>0</v>
      </c>
      <c r="P284" s="20">
        <v>0</v>
      </c>
      <c r="Q284" s="10">
        <v>107</v>
      </c>
    </row>
    <row r="285" spans="2:17" ht="12.6" customHeight="1" x14ac:dyDescent="0.2">
      <c r="B285" s="6" t="s">
        <v>58</v>
      </c>
      <c r="C285" s="21" t="s">
        <v>291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45</v>
      </c>
      <c r="Q285" s="10">
        <v>45</v>
      </c>
    </row>
    <row r="286" spans="2:17" ht="12.6" customHeight="1" x14ac:dyDescent="0.2">
      <c r="B286" s="6" t="s">
        <v>58</v>
      </c>
      <c r="C286" s="21" t="s">
        <v>292</v>
      </c>
      <c r="D286" s="20">
        <v>0</v>
      </c>
      <c r="E286" s="20">
        <v>0</v>
      </c>
      <c r="F286" s="20">
        <v>658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10">
        <v>658</v>
      </c>
    </row>
    <row r="287" spans="2:17" ht="12.6" customHeight="1" x14ac:dyDescent="0.2">
      <c r="B287" s="6" t="s">
        <v>58</v>
      </c>
      <c r="C287" s="21" t="s">
        <v>293</v>
      </c>
      <c r="D287" s="20">
        <v>0</v>
      </c>
      <c r="E287" s="20">
        <v>0</v>
      </c>
      <c r="F287" s="20">
        <v>0</v>
      </c>
      <c r="G287" s="20">
        <v>337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0">
        <v>0</v>
      </c>
      <c r="O287" s="20">
        <v>0</v>
      </c>
      <c r="P287" s="20">
        <v>0</v>
      </c>
      <c r="Q287" s="10">
        <v>337</v>
      </c>
    </row>
    <row r="288" spans="2:17" ht="12.6" customHeight="1" x14ac:dyDescent="0.2">
      <c r="B288" s="6" t="s">
        <v>58</v>
      </c>
      <c r="C288" s="21" t="s">
        <v>294</v>
      </c>
      <c r="D288" s="20">
        <v>0</v>
      </c>
      <c r="E288" s="20">
        <v>0</v>
      </c>
      <c r="F288" s="20">
        <v>0</v>
      </c>
      <c r="G288" s="20">
        <v>0</v>
      </c>
      <c r="H288" s="20">
        <v>221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  <c r="Q288" s="10">
        <v>221</v>
      </c>
    </row>
    <row r="289" spans="2:17" ht="12.6" customHeight="1" x14ac:dyDescent="0.2">
      <c r="B289" s="6" t="s">
        <v>58</v>
      </c>
      <c r="C289" s="21" t="s">
        <v>295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537</v>
      </c>
      <c r="M289" s="20">
        <v>0</v>
      </c>
      <c r="N289" s="20">
        <v>0</v>
      </c>
      <c r="O289" s="20">
        <v>0</v>
      </c>
      <c r="P289" s="20">
        <v>0</v>
      </c>
      <c r="Q289" s="10">
        <v>537</v>
      </c>
    </row>
    <row r="290" spans="2:17" ht="12.6" customHeight="1" x14ac:dyDescent="0.2">
      <c r="B290" s="6" t="s">
        <v>58</v>
      </c>
      <c r="C290" s="21" t="s">
        <v>296</v>
      </c>
      <c r="D290" s="20">
        <v>0</v>
      </c>
      <c r="E290" s="20">
        <v>0</v>
      </c>
      <c r="F290" s="20">
        <v>0</v>
      </c>
      <c r="G290" s="20">
        <v>3</v>
      </c>
      <c r="H290" s="20">
        <v>0</v>
      </c>
      <c r="I290" s="20">
        <v>0</v>
      </c>
      <c r="J290" s="20">
        <v>0</v>
      </c>
      <c r="K290" s="20">
        <v>0</v>
      </c>
      <c r="L290" s="20">
        <v>290</v>
      </c>
      <c r="M290" s="20">
        <v>0</v>
      </c>
      <c r="N290" s="20">
        <v>0</v>
      </c>
      <c r="O290" s="20">
        <v>0</v>
      </c>
      <c r="P290" s="20">
        <v>0</v>
      </c>
      <c r="Q290" s="10">
        <v>293</v>
      </c>
    </row>
    <row r="291" spans="2:17" ht="12.6" customHeight="1" x14ac:dyDescent="0.2">
      <c r="B291" s="6" t="s">
        <v>58</v>
      </c>
      <c r="C291" s="21" t="s">
        <v>297</v>
      </c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116</v>
      </c>
      <c r="M291" s="20">
        <v>0</v>
      </c>
      <c r="N291" s="20">
        <v>0</v>
      </c>
      <c r="O291" s="20">
        <v>0</v>
      </c>
      <c r="P291" s="20">
        <v>0</v>
      </c>
      <c r="Q291" s="10">
        <v>116</v>
      </c>
    </row>
    <row r="292" spans="2:17" ht="12.6" customHeight="1" x14ac:dyDescent="0.2">
      <c r="B292" s="6" t="s">
        <v>58</v>
      </c>
      <c r="C292" s="6" t="s">
        <v>5</v>
      </c>
      <c r="D292" s="10">
        <v>0</v>
      </c>
      <c r="E292" s="10">
        <v>0</v>
      </c>
      <c r="F292" s="10">
        <v>658</v>
      </c>
      <c r="G292" s="10">
        <v>340</v>
      </c>
      <c r="H292" s="10">
        <v>221</v>
      </c>
      <c r="I292" s="10">
        <v>0</v>
      </c>
      <c r="J292" s="10">
        <v>0</v>
      </c>
      <c r="K292" s="10">
        <v>0</v>
      </c>
      <c r="L292" s="10">
        <v>943</v>
      </c>
      <c r="M292" s="10">
        <v>0</v>
      </c>
      <c r="N292" s="10">
        <v>107</v>
      </c>
      <c r="O292" s="10">
        <v>0</v>
      </c>
      <c r="P292" s="10">
        <v>49</v>
      </c>
      <c r="Q292" s="10">
        <v>2318</v>
      </c>
    </row>
    <row r="293" spans="2:17" ht="12.6" customHeight="1" x14ac:dyDescent="0.2">
      <c r="B293" s="6" t="s">
        <v>59</v>
      </c>
      <c r="C293" s="21" t="s">
        <v>441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2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10">
        <v>2</v>
      </c>
    </row>
    <row r="294" spans="2:17" ht="12.6" customHeight="1" x14ac:dyDescent="0.2">
      <c r="B294" s="6" t="s">
        <v>59</v>
      </c>
      <c r="C294" s="21" t="s">
        <v>442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4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10">
        <v>4</v>
      </c>
    </row>
    <row r="295" spans="2:17" ht="12.6" customHeight="1" x14ac:dyDescent="0.2">
      <c r="B295" s="6" t="s">
        <v>59</v>
      </c>
      <c r="C295" s="21" t="s">
        <v>298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91</v>
      </c>
      <c r="M295" s="20">
        <v>0</v>
      </c>
      <c r="N295" s="20">
        <v>0</v>
      </c>
      <c r="O295" s="20">
        <v>0</v>
      </c>
      <c r="P295" s="20">
        <v>0</v>
      </c>
      <c r="Q295" s="10">
        <v>91</v>
      </c>
    </row>
    <row r="296" spans="2:17" ht="12.6" customHeight="1" x14ac:dyDescent="0.2">
      <c r="B296" s="6" t="s">
        <v>59</v>
      </c>
      <c r="C296" s="21" t="s">
        <v>443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5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10">
        <v>5</v>
      </c>
    </row>
    <row r="297" spans="2:17" ht="12.6" customHeight="1" x14ac:dyDescent="0.2">
      <c r="B297" s="6" t="s">
        <v>59</v>
      </c>
      <c r="C297" s="21" t="s">
        <v>299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67</v>
      </c>
      <c r="M297" s="20">
        <v>0</v>
      </c>
      <c r="N297" s="20">
        <v>0</v>
      </c>
      <c r="O297" s="20">
        <v>0</v>
      </c>
      <c r="P297" s="20">
        <v>0</v>
      </c>
      <c r="Q297" s="10">
        <v>67</v>
      </c>
    </row>
    <row r="298" spans="2:17" ht="12.6" customHeight="1" x14ac:dyDescent="0.2">
      <c r="B298" s="6" t="s">
        <v>59</v>
      </c>
      <c r="C298" s="21" t="s">
        <v>300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9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10">
        <v>9</v>
      </c>
    </row>
    <row r="299" spans="2:17" ht="12.6" customHeight="1" x14ac:dyDescent="0.2">
      <c r="B299" s="6" t="s">
        <v>59</v>
      </c>
      <c r="C299" s="21" t="s">
        <v>444</v>
      </c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4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10">
        <v>4</v>
      </c>
    </row>
    <row r="300" spans="2:17" ht="12.6" customHeight="1" x14ac:dyDescent="0.2">
      <c r="B300" s="6" t="s">
        <v>59</v>
      </c>
      <c r="C300" s="21" t="s">
        <v>301</v>
      </c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9</v>
      </c>
      <c r="M300" s="20">
        <v>0</v>
      </c>
      <c r="N300" s="20">
        <v>0</v>
      </c>
      <c r="O300" s="20">
        <v>0</v>
      </c>
      <c r="P300" s="20">
        <v>0</v>
      </c>
      <c r="Q300" s="10">
        <v>9</v>
      </c>
    </row>
    <row r="301" spans="2:17" ht="12.6" customHeight="1" x14ac:dyDescent="0.2">
      <c r="B301" s="6" t="s">
        <v>59</v>
      </c>
      <c r="C301" s="21" t="s">
        <v>302</v>
      </c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46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10">
        <v>46</v>
      </c>
    </row>
    <row r="302" spans="2:17" ht="12.6" customHeight="1" x14ac:dyDescent="0.2">
      <c r="B302" s="6" t="s">
        <v>59</v>
      </c>
      <c r="C302" s="6" t="s">
        <v>5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9</v>
      </c>
      <c r="K302" s="10">
        <v>61</v>
      </c>
      <c r="L302" s="10">
        <v>167</v>
      </c>
      <c r="M302" s="10">
        <v>0</v>
      </c>
      <c r="N302" s="10">
        <v>0</v>
      </c>
      <c r="O302" s="10">
        <v>0</v>
      </c>
      <c r="P302" s="10">
        <v>0</v>
      </c>
      <c r="Q302" s="10">
        <v>237</v>
      </c>
    </row>
    <row r="303" spans="2:17" ht="12.6" customHeight="1" x14ac:dyDescent="0.2">
      <c r="B303" s="6" t="s">
        <v>60</v>
      </c>
      <c r="C303" s="21" t="s">
        <v>303</v>
      </c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142</v>
      </c>
      <c r="M303" s="20">
        <v>0</v>
      </c>
      <c r="N303" s="20">
        <v>0</v>
      </c>
      <c r="O303" s="20">
        <v>0</v>
      </c>
      <c r="P303" s="20">
        <v>0</v>
      </c>
      <c r="Q303" s="10">
        <v>142</v>
      </c>
    </row>
    <row r="304" spans="2:17" ht="12.6" customHeight="1" x14ac:dyDescent="0.2">
      <c r="B304" s="6" t="s">
        <v>60</v>
      </c>
      <c r="C304" s="21" t="s">
        <v>304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24</v>
      </c>
      <c r="M304" s="20">
        <v>0</v>
      </c>
      <c r="N304" s="20">
        <v>0</v>
      </c>
      <c r="O304" s="20">
        <v>0</v>
      </c>
      <c r="P304" s="20">
        <v>0</v>
      </c>
      <c r="Q304" s="10">
        <v>24</v>
      </c>
    </row>
    <row r="305" spans="2:17" ht="12.6" customHeight="1" x14ac:dyDescent="0.2">
      <c r="B305" s="6" t="s">
        <v>60</v>
      </c>
      <c r="C305" s="21" t="s">
        <v>305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185</v>
      </c>
      <c r="M305" s="20">
        <v>0</v>
      </c>
      <c r="N305" s="20">
        <v>0</v>
      </c>
      <c r="O305" s="20">
        <v>0</v>
      </c>
      <c r="P305" s="20">
        <v>0</v>
      </c>
      <c r="Q305" s="10">
        <v>185</v>
      </c>
    </row>
    <row r="306" spans="2:17" ht="12.6" customHeight="1" x14ac:dyDescent="0.2">
      <c r="B306" s="6" t="s">
        <v>60</v>
      </c>
      <c r="C306" s="21" t="s">
        <v>306</v>
      </c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345</v>
      </c>
      <c r="M306" s="20">
        <v>0</v>
      </c>
      <c r="N306" s="20">
        <v>0</v>
      </c>
      <c r="O306" s="20">
        <v>0</v>
      </c>
      <c r="P306" s="20">
        <v>0</v>
      </c>
      <c r="Q306" s="10">
        <v>345</v>
      </c>
    </row>
    <row r="307" spans="2:17" ht="12.6" customHeight="1" x14ac:dyDescent="0.2">
      <c r="B307" s="6" t="s">
        <v>60</v>
      </c>
      <c r="C307" s="21" t="s">
        <v>307</v>
      </c>
      <c r="D307" s="20">
        <v>0</v>
      </c>
      <c r="E307" s="20">
        <v>0</v>
      </c>
      <c r="F307" s="20">
        <v>270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0">
        <v>0</v>
      </c>
      <c r="O307" s="20">
        <v>0</v>
      </c>
      <c r="P307" s="20">
        <v>0</v>
      </c>
      <c r="Q307" s="10">
        <v>270</v>
      </c>
    </row>
    <row r="308" spans="2:17" ht="12.6" customHeight="1" x14ac:dyDescent="0.2">
      <c r="B308" s="6" t="s">
        <v>60</v>
      </c>
      <c r="C308" s="21" t="s">
        <v>308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25</v>
      </c>
      <c r="P308" s="20">
        <v>0</v>
      </c>
      <c r="Q308" s="10">
        <v>25</v>
      </c>
    </row>
    <row r="309" spans="2:17" ht="12.6" customHeight="1" x14ac:dyDescent="0.2">
      <c r="B309" s="6" t="s">
        <v>60</v>
      </c>
      <c r="C309" s="21" t="s">
        <v>309</v>
      </c>
      <c r="D309" s="20">
        <v>0</v>
      </c>
      <c r="E309" s="20">
        <v>0</v>
      </c>
      <c r="F309" s="20">
        <v>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96</v>
      </c>
      <c r="O309" s="20">
        <v>0</v>
      </c>
      <c r="P309" s="20">
        <v>0</v>
      </c>
      <c r="Q309" s="10">
        <v>96</v>
      </c>
    </row>
    <row r="310" spans="2:17" ht="12.6" customHeight="1" x14ac:dyDescent="0.2">
      <c r="B310" s="6" t="s">
        <v>60</v>
      </c>
      <c r="C310" s="21" t="s">
        <v>445</v>
      </c>
      <c r="D310" s="20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26</v>
      </c>
      <c r="M310" s="20">
        <v>0</v>
      </c>
      <c r="N310" s="20">
        <v>0</v>
      </c>
      <c r="O310" s="20">
        <v>0</v>
      </c>
      <c r="P310" s="20">
        <v>0</v>
      </c>
      <c r="Q310" s="10">
        <v>26</v>
      </c>
    </row>
    <row r="311" spans="2:17" ht="12.6" customHeight="1" x14ac:dyDescent="0.2">
      <c r="B311" s="6" t="s">
        <v>60</v>
      </c>
      <c r="C311" s="21" t="s">
        <v>446</v>
      </c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1</v>
      </c>
      <c r="Q311" s="10">
        <v>1</v>
      </c>
    </row>
    <row r="312" spans="2:17" ht="12.6" customHeight="1" x14ac:dyDescent="0.2">
      <c r="B312" s="6" t="s">
        <v>60</v>
      </c>
      <c r="C312" s="21" t="s">
        <v>310</v>
      </c>
      <c r="D312" s="20">
        <v>0</v>
      </c>
      <c r="E312" s="20">
        <v>0</v>
      </c>
      <c r="F312" s="20">
        <v>0</v>
      </c>
      <c r="G312" s="20">
        <v>62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0">
        <v>0</v>
      </c>
      <c r="Q312" s="10">
        <v>62</v>
      </c>
    </row>
    <row r="313" spans="2:17" ht="12.6" customHeight="1" x14ac:dyDescent="0.2">
      <c r="B313" s="6" t="s">
        <v>60</v>
      </c>
      <c r="C313" s="21" t="s">
        <v>311</v>
      </c>
      <c r="D313" s="20">
        <v>0</v>
      </c>
      <c r="E313" s="20">
        <v>0</v>
      </c>
      <c r="F313" s="20">
        <v>0</v>
      </c>
      <c r="G313" s="20">
        <v>24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10">
        <v>24</v>
      </c>
    </row>
    <row r="314" spans="2:17" ht="12.6" customHeight="1" x14ac:dyDescent="0.2">
      <c r="B314" s="6" t="s">
        <v>60</v>
      </c>
      <c r="C314" s="21" t="s">
        <v>312</v>
      </c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19</v>
      </c>
      <c r="M314" s="20">
        <v>0</v>
      </c>
      <c r="N314" s="20">
        <v>0</v>
      </c>
      <c r="O314" s="20">
        <v>0</v>
      </c>
      <c r="P314" s="20">
        <v>0</v>
      </c>
      <c r="Q314" s="10">
        <v>19</v>
      </c>
    </row>
    <row r="315" spans="2:17" ht="12.6" customHeight="1" x14ac:dyDescent="0.2">
      <c r="B315" s="6" t="s">
        <v>60</v>
      </c>
      <c r="C315" s="21" t="s">
        <v>313</v>
      </c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481</v>
      </c>
      <c r="Q315" s="10">
        <v>481</v>
      </c>
    </row>
    <row r="316" spans="2:17" ht="12.6" customHeight="1" x14ac:dyDescent="0.2">
      <c r="B316" s="6" t="s">
        <v>60</v>
      </c>
      <c r="C316" s="21" t="s">
        <v>447</v>
      </c>
      <c r="D316" s="20">
        <v>0</v>
      </c>
      <c r="E316" s="20">
        <v>1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10">
        <v>1</v>
      </c>
    </row>
    <row r="317" spans="2:17" ht="12.6" customHeight="1" x14ac:dyDescent="0.2">
      <c r="B317" s="6" t="s">
        <v>60</v>
      </c>
      <c r="C317" s="6" t="s">
        <v>5</v>
      </c>
      <c r="D317" s="10">
        <v>0</v>
      </c>
      <c r="E317" s="10">
        <v>1</v>
      </c>
      <c r="F317" s="10">
        <v>270</v>
      </c>
      <c r="G317" s="10">
        <v>86</v>
      </c>
      <c r="H317" s="10">
        <v>0</v>
      </c>
      <c r="I317" s="10">
        <v>0</v>
      </c>
      <c r="J317" s="10">
        <v>0</v>
      </c>
      <c r="K317" s="10">
        <v>0</v>
      </c>
      <c r="L317" s="10">
        <v>741</v>
      </c>
      <c r="M317" s="10">
        <v>0</v>
      </c>
      <c r="N317" s="10">
        <v>96</v>
      </c>
      <c r="O317" s="10">
        <v>25</v>
      </c>
      <c r="P317" s="10">
        <v>482</v>
      </c>
      <c r="Q317" s="10">
        <v>1701</v>
      </c>
    </row>
    <row r="318" spans="2:17" ht="12.6" customHeight="1" x14ac:dyDescent="0.2">
      <c r="B318" s="6" t="s">
        <v>61</v>
      </c>
      <c r="C318" s="21" t="s">
        <v>446</v>
      </c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2</v>
      </c>
      <c r="Q318" s="10">
        <v>2</v>
      </c>
    </row>
    <row r="319" spans="2:17" ht="12.6" customHeight="1" x14ac:dyDescent="0.2">
      <c r="B319" s="6" t="s">
        <v>61</v>
      </c>
      <c r="C319" s="6" t="s">
        <v>5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2</v>
      </c>
      <c r="Q319" s="10">
        <v>2</v>
      </c>
    </row>
    <row r="320" spans="2:17" ht="12.6" customHeight="1" x14ac:dyDescent="0.2">
      <c r="B320" s="6" t="s">
        <v>62</v>
      </c>
      <c r="C320" s="21" t="s">
        <v>314</v>
      </c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223</v>
      </c>
      <c r="M320" s="20">
        <v>0</v>
      </c>
      <c r="N320" s="20">
        <v>0</v>
      </c>
      <c r="O320" s="20">
        <v>0</v>
      </c>
      <c r="P320" s="20">
        <v>0</v>
      </c>
      <c r="Q320" s="10">
        <v>223</v>
      </c>
    </row>
    <row r="321" spans="2:17" ht="12.6" customHeight="1" x14ac:dyDescent="0.2">
      <c r="B321" s="6" t="s">
        <v>62</v>
      </c>
      <c r="C321" s="21" t="s">
        <v>165</v>
      </c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186</v>
      </c>
      <c r="M321" s="20">
        <v>0</v>
      </c>
      <c r="N321" s="20">
        <v>0</v>
      </c>
      <c r="O321" s="20">
        <v>0</v>
      </c>
      <c r="P321" s="20">
        <v>0</v>
      </c>
      <c r="Q321" s="10">
        <v>186</v>
      </c>
    </row>
    <row r="322" spans="2:17" ht="12.6" customHeight="1" x14ac:dyDescent="0.2">
      <c r="B322" s="6" t="s">
        <v>62</v>
      </c>
      <c r="C322" s="21" t="s">
        <v>168</v>
      </c>
      <c r="D322" s="20">
        <v>0</v>
      </c>
      <c r="E322" s="20">
        <v>0</v>
      </c>
      <c r="F322" s="20">
        <v>0</v>
      </c>
      <c r="G322" s="20">
        <v>227</v>
      </c>
      <c r="H322" s="20">
        <v>0</v>
      </c>
      <c r="I322" s="20">
        <v>0</v>
      </c>
      <c r="J322" s="20">
        <v>0</v>
      </c>
      <c r="K322" s="20">
        <v>0</v>
      </c>
      <c r="L322" s="20">
        <v>1</v>
      </c>
      <c r="M322" s="20">
        <v>0</v>
      </c>
      <c r="N322" s="20">
        <v>0</v>
      </c>
      <c r="O322" s="20">
        <v>0</v>
      </c>
      <c r="P322" s="20">
        <v>0</v>
      </c>
      <c r="Q322" s="10">
        <v>228</v>
      </c>
    </row>
    <row r="323" spans="2:17" ht="12.6" customHeight="1" x14ac:dyDescent="0.2">
      <c r="B323" s="6" t="s">
        <v>62</v>
      </c>
      <c r="C323" s="21" t="s">
        <v>315</v>
      </c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123</v>
      </c>
      <c r="M323" s="20">
        <v>0</v>
      </c>
      <c r="N323" s="20">
        <v>0</v>
      </c>
      <c r="O323" s="20">
        <v>0</v>
      </c>
      <c r="P323" s="20">
        <v>0</v>
      </c>
      <c r="Q323" s="10">
        <v>123</v>
      </c>
    </row>
    <row r="324" spans="2:17" ht="12.6" customHeight="1" x14ac:dyDescent="0.2">
      <c r="B324" s="6" t="s">
        <v>62</v>
      </c>
      <c r="C324" s="6" t="s">
        <v>5</v>
      </c>
      <c r="D324" s="10">
        <v>0</v>
      </c>
      <c r="E324" s="10">
        <v>0</v>
      </c>
      <c r="F324" s="10">
        <v>0</v>
      </c>
      <c r="G324" s="10">
        <v>227</v>
      </c>
      <c r="H324" s="10">
        <v>0</v>
      </c>
      <c r="I324" s="10">
        <v>0</v>
      </c>
      <c r="J324" s="10">
        <v>0</v>
      </c>
      <c r="K324" s="10">
        <v>0</v>
      </c>
      <c r="L324" s="10">
        <v>533</v>
      </c>
      <c r="M324" s="10">
        <v>0</v>
      </c>
      <c r="N324" s="10">
        <v>0</v>
      </c>
      <c r="O324" s="10">
        <v>0</v>
      </c>
      <c r="P324" s="10">
        <v>0</v>
      </c>
      <c r="Q324" s="10">
        <v>760</v>
      </c>
    </row>
    <row r="325" spans="2:17" ht="12.6" customHeight="1" x14ac:dyDescent="0.2">
      <c r="B325" s="6" t="s">
        <v>63</v>
      </c>
      <c r="C325" s="21" t="s">
        <v>448</v>
      </c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4</v>
      </c>
      <c r="M325" s="20">
        <v>0</v>
      </c>
      <c r="N325" s="20">
        <v>0</v>
      </c>
      <c r="O325" s="20">
        <v>0</v>
      </c>
      <c r="P325" s="20">
        <v>0</v>
      </c>
      <c r="Q325" s="10">
        <v>4</v>
      </c>
    </row>
    <row r="326" spans="2:17" ht="12.6" customHeight="1" x14ac:dyDescent="0.2">
      <c r="B326" s="6" t="s">
        <v>63</v>
      </c>
      <c r="C326" s="6" t="s">
        <v>5</v>
      </c>
      <c r="D326" s="10">
        <v>0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4</v>
      </c>
      <c r="M326" s="10">
        <v>0</v>
      </c>
      <c r="N326" s="10">
        <v>0</v>
      </c>
      <c r="O326" s="10">
        <v>0</v>
      </c>
      <c r="P326" s="10">
        <v>0</v>
      </c>
      <c r="Q326" s="10">
        <v>4</v>
      </c>
    </row>
    <row r="327" spans="2:17" ht="12.6" customHeight="1" x14ac:dyDescent="0.2">
      <c r="B327" s="6" t="s">
        <v>64</v>
      </c>
      <c r="C327" s="21" t="s">
        <v>316</v>
      </c>
      <c r="D327" s="20">
        <v>0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95</v>
      </c>
      <c r="M327" s="20">
        <v>0</v>
      </c>
      <c r="N327" s="20">
        <v>0</v>
      </c>
      <c r="O327" s="20">
        <v>0</v>
      </c>
      <c r="P327" s="20">
        <v>0</v>
      </c>
      <c r="Q327" s="10">
        <v>95</v>
      </c>
    </row>
    <row r="328" spans="2:17" ht="12.6" customHeight="1" x14ac:dyDescent="0.2">
      <c r="B328" s="6" t="s">
        <v>64</v>
      </c>
      <c r="C328" s="21" t="s">
        <v>317</v>
      </c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101</v>
      </c>
      <c r="M328" s="20">
        <v>0</v>
      </c>
      <c r="N328" s="20">
        <v>0</v>
      </c>
      <c r="O328" s="20">
        <v>0</v>
      </c>
      <c r="P328" s="20">
        <v>0</v>
      </c>
      <c r="Q328" s="10">
        <v>101</v>
      </c>
    </row>
    <row r="329" spans="2:17" ht="12.6" customHeight="1" x14ac:dyDescent="0.2">
      <c r="B329" s="6" t="s">
        <v>64</v>
      </c>
      <c r="C329" s="21" t="s">
        <v>318</v>
      </c>
      <c r="D329" s="20">
        <v>0</v>
      </c>
      <c r="E329" s="20">
        <v>0</v>
      </c>
      <c r="F329" s="20">
        <v>2829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10">
        <v>2829</v>
      </c>
    </row>
    <row r="330" spans="2:17" ht="12.6" customHeight="1" x14ac:dyDescent="0.2">
      <c r="B330" s="6" t="s">
        <v>64</v>
      </c>
      <c r="C330" s="21" t="s">
        <v>319</v>
      </c>
      <c r="D330" s="20">
        <v>0</v>
      </c>
      <c r="E330" s="20">
        <v>0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1863</v>
      </c>
      <c r="M330" s="20">
        <v>0</v>
      </c>
      <c r="N330" s="20">
        <v>0</v>
      </c>
      <c r="O330" s="20">
        <v>0</v>
      </c>
      <c r="P330" s="20">
        <v>0</v>
      </c>
      <c r="Q330" s="10">
        <v>1863</v>
      </c>
    </row>
    <row r="331" spans="2:17" ht="12.6" customHeight="1" x14ac:dyDescent="0.2">
      <c r="B331" s="6" t="s">
        <v>64</v>
      </c>
      <c r="C331" s="21" t="s">
        <v>320</v>
      </c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1688</v>
      </c>
      <c r="M331" s="20">
        <v>0</v>
      </c>
      <c r="N331" s="20">
        <v>0</v>
      </c>
      <c r="O331" s="20">
        <v>0</v>
      </c>
      <c r="P331" s="20">
        <v>0</v>
      </c>
      <c r="Q331" s="10">
        <v>1688</v>
      </c>
    </row>
    <row r="332" spans="2:17" ht="12.6" customHeight="1" x14ac:dyDescent="0.2">
      <c r="B332" s="6" t="s">
        <v>64</v>
      </c>
      <c r="C332" s="21" t="s">
        <v>321</v>
      </c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1327</v>
      </c>
      <c r="M332" s="20">
        <v>0</v>
      </c>
      <c r="N332" s="20">
        <v>0</v>
      </c>
      <c r="O332" s="20">
        <v>0</v>
      </c>
      <c r="P332" s="20">
        <v>0</v>
      </c>
      <c r="Q332" s="10">
        <v>1327</v>
      </c>
    </row>
    <row r="333" spans="2:17" ht="12.6" customHeight="1" x14ac:dyDescent="0.2">
      <c r="B333" s="6" t="s">
        <v>64</v>
      </c>
      <c r="C333" s="21" t="s">
        <v>322</v>
      </c>
      <c r="D333" s="20">
        <v>0</v>
      </c>
      <c r="E333" s="20">
        <v>0</v>
      </c>
      <c r="F333" s="20">
        <v>0</v>
      </c>
      <c r="G333" s="20">
        <v>1249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10">
        <v>1249</v>
      </c>
    </row>
    <row r="334" spans="2:17" ht="12.6" customHeight="1" x14ac:dyDescent="0.2">
      <c r="B334" s="6" t="s">
        <v>64</v>
      </c>
      <c r="C334" s="21" t="s">
        <v>323</v>
      </c>
      <c r="D334" s="20">
        <v>0</v>
      </c>
      <c r="E334" s="20">
        <v>0</v>
      </c>
      <c r="F334" s="20">
        <v>0</v>
      </c>
      <c r="G334" s="20">
        <v>2048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10">
        <v>2048</v>
      </c>
    </row>
    <row r="335" spans="2:17" ht="12.6" customHeight="1" x14ac:dyDescent="0.2">
      <c r="B335" s="6" t="s">
        <v>64</v>
      </c>
      <c r="C335" s="21" t="s">
        <v>324</v>
      </c>
      <c r="D335" s="20">
        <v>0</v>
      </c>
      <c r="E335" s="20">
        <v>0</v>
      </c>
      <c r="F335" s="20">
        <v>0</v>
      </c>
      <c r="G335" s="20">
        <v>1625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10">
        <v>1625</v>
      </c>
    </row>
    <row r="336" spans="2:17" ht="12.6" customHeight="1" x14ac:dyDescent="0.2">
      <c r="B336" s="6" t="s">
        <v>64</v>
      </c>
      <c r="C336" s="21" t="s">
        <v>325</v>
      </c>
      <c r="D336" s="20">
        <v>0</v>
      </c>
      <c r="E336" s="20">
        <v>0</v>
      </c>
      <c r="F336" s="20">
        <v>0</v>
      </c>
      <c r="G336" s="20">
        <v>0</v>
      </c>
      <c r="H336" s="20">
        <v>205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10">
        <v>205</v>
      </c>
    </row>
    <row r="337" spans="2:17" ht="12.6" customHeight="1" x14ac:dyDescent="0.2">
      <c r="B337" s="6" t="s">
        <v>64</v>
      </c>
      <c r="C337" s="21" t="s">
        <v>326</v>
      </c>
      <c r="D337" s="20">
        <v>0</v>
      </c>
      <c r="E337" s="20">
        <v>0</v>
      </c>
      <c r="F337" s="20">
        <v>0</v>
      </c>
      <c r="G337" s="20">
        <v>0</v>
      </c>
      <c r="H337" s="20">
        <v>354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10">
        <v>354</v>
      </c>
    </row>
    <row r="338" spans="2:17" ht="12.6" customHeight="1" x14ac:dyDescent="0.2">
      <c r="B338" s="6" t="s">
        <v>64</v>
      </c>
      <c r="C338" s="21" t="s">
        <v>327</v>
      </c>
      <c r="D338" s="20">
        <v>0</v>
      </c>
      <c r="E338" s="20">
        <v>0</v>
      </c>
      <c r="F338" s="20">
        <v>0</v>
      </c>
      <c r="G338" s="20">
        <v>0</v>
      </c>
      <c r="H338" s="20">
        <v>193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10">
        <v>193</v>
      </c>
    </row>
    <row r="339" spans="2:17" ht="12.6" customHeight="1" x14ac:dyDescent="0.2">
      <c r="B339" s="6" t="s">
        <v>64</v>
      </c>
      <c r="C339" s="21" t="s">
        <v>328</v>
      </c>
      <c r="D339" s="20">
        <v>0</v>
      </c>
      <c r="E339" s="20">
        <v>0</v>
      </c>
      <c r="F339" s="20">
        <v>0</v>
      </c>
      <c r="G339" s="20">
        <v>0</v>
      </c>
      <c r="H339" s="20">
        <v>161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10">
        <v>161</v>
      </c>
    </row>
    <row r="340" spans="2:17" ht="12.6" customHeight="1" x14ac:dyDescent="0.2">
      <c r="B340" s="6" t="s">
        <v>64</v>
      </c>
      <c r="C340" s="21" t="s">
        <v>449</v>
      </c>
      <c r="D340" s="20">
        <v>0</v>
      </c>
      <c r="E340" s="20">
        <v>0</v>
      </c>
      <c r="F340" s="20">
        <v>0</v>
      </c>
      <c r="G340" s="20">
        <v>0</v>
      </c>
      <c r="H340" s="20">
        <v>72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10">
        <v>72</v>
      </c>
    </row>
    <row r="341" spans="2:17" ht="12.6" customHeight="1" x14ac:dyDescent="0.2">
      <c r="B341" s="6" t="s">
        <v>64</v>
      </c>
      <c r="C341" s="6" t="s">
        <v>5</v>
      </c>
      <c r="D341" s="10">
        <v>0</v>
      </c>
      <c r="E341" s="10">
        <v>0</v>
      </c>
      <c r="F341" s="10">
        <v>2829</v>
      </c>
      <c r="G341" s="10">
        <v>4922</v>
      </c>
      <c r="H341" s="10">
        <v>985</v>
      </c>
      <c r="I341" s="10">
        <v>0</v>
      </c>
      <c r="J341" s="10">
        <v>0</v>
      </c>
      <c r="K341" s="10">
        <v>0</v>
      </c>
      <c r="L341" s="10">
        <v>5074</v>
      </c>
      <c r="M341" s="10">
        <v>0</v>
      </c>
      <c r="N341" s="10">
        <v>0</v>
      </c>
      <c r="O341" s="10">
        <v>0</v>
      </c>
      <c r="P341" s="10">
        <v>0</v>
      </c>
      <c r="Q341" s="10">
        <v>13810</v>
      </c>
    </row>
    <row r="342" spans="2:17" ht="12.6" customHeight="1" x14ac:dyDescent="0.2">
      <c r="B342" s="6" t="s">
        <v>65</v>
      </c>
      <c r="C342" s="21" t="s">
        <v>450</v>
      </c>
      <c r="D342" s="20">
        <v>0</v>
      </c>
      <c r="E342" s="20">
        <v>1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10">
        <v>1</v>
      </c>
    </row>
    <row r="343" spans="2:17" ht="12.6" customHeight="1" x14ac:dyDescent="0.2">
      <c r="B343" s="6" t="s">
        <v>65</v>
      </c>
      <c r="C343" s="21" t="s">
        <v>451</v>
      </c>
      <c r="D343" s="20">
        <v>0</v>
      </c>
      <c r="E343" s="20">
        <v>10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10">
        <v>10</v>
      </c>
    </row>
    <row r="344" spans="2:17" ht="12.6" customHeight="1" x14ac:dyDescent="0.2">
      <c r="B344" s="6" t="s">
        <v>65</v>
      </c>
      <c r="C344" s="6" t="s">
        <v>5</v>
      </c>
      <c r="D344" s="10">
        <v>0</v>
      </c>
      <c r="E344" s="10">
        <v>11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11</v>
      </c>
    </row>
    <row r="345" spans="2:17" ht="12.6" customHeight="1" x14ac:dyDescent="0.2">
      <c r="B345" s="6" t="s">
        <v>66</v>
      </c>
      <c r="C345" s="21" t="s">
        <v>329</v>
      </c>
      <c r="D345" s="20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464</v>
      </c>
      <c r="M345" s="20">
        <v>0</v>
      </c>
      <c r="N345" s="20">
        <v>0</v>
      </c>
      <c r="O345" s="20">
        <v>0</v>
      </c>
      <c r="P345" s="20">
        <v>0</v>
      </c>
      <c r="Q345" s="10">
        <v>464</v>
      </c>
    </row>
    <row r="346" spans="2:17" ht="12.6" customHeight="1" x14ac:dyDescent="0.2">
      <c r="B346" s="6" t="s">
        <v>66</v>
      </c>
      <c r="C346" s="21" t="s">
        <v>330</v>
      </c>
      <c r="D346" s="20">
        <v>0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92</v>
      </c>
      <c r="M346" s="20">
        <v>0</v>
      </c>
      <c r="N346" s="20">
        <v>0</v>
      </c>
      <c r="O346" s="20">
        <v>0</v>
      </c>
      <c r="P346" s="20">
        <v>0</v>
      </c>
      <c r="Q346" s="10">
        <v>92</v>
      </c>
    </row>
    <row r="347" spans="2:17" ht="12.6" customHeight="1" x14ac:dyDescent="0.2">
      <c r="B347" s="6" t="s">
        <v>66</v>
      </c>
      <c r="C347" s="21" t="s">
        <v>331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54</v>
      </c>
      <c r="M347" s="20">
        <v>0</v>
      </c>
      <c r="N347" s="20">
        <v>0</v>
      </c>
      <c r="O347" s="20">
        <v>0</v>
      </c>
      <c r="P347" s="20">
        <v>0</v>
      </c>
      <c r="Q347" s="10">
        <v>54</v>
      </c>
    </row>
    <row r="348" spans="2:17" ht="12.6" customHeight="1" x14ac:dyDescent="0.2">
      <c r="B348" s="6" t="s">
        <v>66</v>
      </c>
      <c r="C348" s="21" t="s">
        <v>332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93</v>
      </c>
      <c r="M348" s="20">
        <v>0</v>
      </c>
      <c r="N348" s="20">
        <v>0</v>
      </c>
      <c r="O348" s="20">
        <v>0</v>
      </c>
      <c r="P348" s="20">
        <v>0</v>
      </c>
      <c r="Q348" s="10">
        <v>93</v>
      </c>
    </row>
    <row r="349" spans="2:17" ht="12.6" customHeight="1" x14ac:dyDescent="0.2">
      <c r="B349" s="6" t="s">
        <v>66</v>
      </c>
      <c r="C349" s="21" t="s">
        <v>333</v>
      </c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106</v>
      </c>
      <c r="M349" s="20">
        <v>0</v>
      </c>
      <c r="N349" s="20">
        <v>0</v>
      </c>
      <c r="O349" s="20">
        <v>0</v>
      </c>
      <c r="P349" s="20">
        <v>0</v>
      </c>
      <c r="Q349" s="10">
        <v>106</v>
      </c>
    </row>
    <row r="350" spans="2:17" ht="12.6" customHeight="1" x14ac:dyDescent="0.2">
      <c r="B350" s="6" t="s">
        <v>66</v>
      </c>
      <c r="C350" s="6" t="s">
        <v>5</v>
      </c>
      <c r="D350" s="10">
        <v>0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809</v>
      </c>
      <c r="M350" s="10">
        <v>0</v>
      </c>
      <c r="N350" s="10">
        <v>0</v>
      </c>
      <c r="O350" s="10">
        <v>0</v>
      </c>
      <c r="P350" s="10">
        <v>0</v>
      </c>
      <c r="Q350" s="10">
        <v>809</v>
      </c>
    </row>
    <row r="351" spans="2:17" ht="12.6" customHeight="1" x14ac:dyDescent="0.2">
      <c r="B351" s="6" t="s">
        <v>67</v>
      </c>
      <c r="C351" s="21" t="s">
        <v>334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17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10">
        <v>17</v>
      </c>
    </row>
    <row r="352" spans="2:17" ht="12.6" customHeight="1" x14ac:dyDescent="0.2">
      <c r="B352" s="6" t="s">
        <v>67</v>
      </c>
      <c r="C352" s="21" t="s">
        <v>335</v>
      </c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49</v>
      </c>
      <c r="M352" s="20">
        <v>0</v>
      </c>
      <c r="N352" s="20">
        <v>0</v>
      </c>
      <c r="O352" s="20">
        <v>0</v>
      </c>
      <c r="P352" s="20">
        <v>0</v>
      </c>
      <c r="Q352" s="10">
        <v>49</v>
      </c>
    </row>
    <row r="353" spans="2:17" ht="12.6" customHeight="1" x14ac:dyDescent="0.2">
      <c r="B353" s="6" t="s">
        <v>67</v>
      </c>
      <c r="C353" s="21" t="s">
        <v>336</v>
      </c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41</v>
      </c>
      <c r="M353" s="20">
        <v>0</v>
      </c>
      <c r="N353" s="20">
        <v>0</v>
      </c>
      <c r="O353" s="20">
        <v>0</v>
      </c>
      <c r="P353" s="20">
        <v>0</v>
      </c>
      <c r="Q353" s="10">
        <v>41</v>
      </c>
    </row>
    <row r="354" spans="2:17" ht="12.6" customHeight="1" x14ac:dyDescent="0.2">
      <c r="B354" s="6" t="s">
        <v>67</v>
      </c>
      <c r="C354" s="21" t="s">
        <v>337</v>
      </c>
      <c r="D354" s="20">
        <v>0</v>
      </c>
      <c r="E354" s="20">
        <v>0</v>
      </c>
      <c r="F354" s="20">
        <v>0</v>
      </c>
      <c r="G354" s="20">
        <v>0</v>
      </c>
      <c r="H354" s="20">
        <v>239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10">
        <v>239</v>
      </c>
    </row>
    <row r="355" spans="2:17" ht="12.6" customHeight="1" x14ac:dyDescent="0.2">
      <c r="B355" s="6" t="s">
        <v>67</v>
      </c>
      <c r="C355" s="6" t="s">
        <v>5</v>
      </c>
      <c r="D355" s="10">
        <v>0</v>
      </c>
      <c r="E355" s="10">
        <v>0</v>
      </c>
      <c r="F355" s="10">
        <v>0</v>
      </c>
      <c r="G355" s="10">
        <v>0</v>
      </c>
      <c r="H355" s="10">
        <v>239</v>
      </c>
      <c r="I355" s="10">
        <v>0</v>
      </c>
      <c r="J355" s="10">
        <v>0</v>
      </c>
      <c r="K355" s="10">
        <v>17</v>
      </c>
      <c r="L355" s="10">
        <v>90</v>
      </c>
      <c r="M355" s="10">
        <v>0</v>
      </c>
      <c r="N355" s="10">
        <v>0</v>
      </c>
      <c r="O355" s="10">
        <v>0</v>
      </c>
      <c r="P355" s="10">
        <v>0</v>
      </c>
      <c r="Q355" s="10">
        <v>346</v>
      </c>
    </row>
    <row r="356" spans="2:17" ht="12.6" customHeight="1" x14ac:dyDescent="0.2">
      <c r="B356" s="6" t="s">
        <v>68</v>
      </c>
      <c r="C356" s="21" t="s">
        <v>338</v>
      </c>
      <c r="D356" s="20">
        <v>0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10</v>
      </c>
      <c r="M356" s="20">
        <v>0</v>
      </c>
      <c r="N356" s="20">
        <v>0</v>
      </c>
      <c r="O356" s="20">
        <v>0</v>
      </c>
      <c r="P356" s="20">
        <v>0</v>
      </c>
      <c r="Q356" s="10">
        <v>10</v>
      </c>
    </row>
    <row r="357" spans="2:17" ht="12.6" customHeight="1" x14ac:dyDescent="0.2">
      <c r="B357" s="6" t="s">
        <v>68</v>
      </c>
      <c r="C357" s="21" t="s">
        <v>339</v>
      </c>
      <c r="D357" s="20">
        <v>0</v>
      </c>
      <c r="E357" s="20">
        <v>0</v>
      </c>
      <c r="F357" s="20">
        <v>143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10">
        <v>143</v>
      </c>
    </row>
    <row r="358" spans="2:17" ht="12.6" customHeight="1" x14ac:dyDescent="0.2">
      <c r="B358" s="6" t="s">
        <v>68</v>
      </c>
      <c r="C358" s="21" t="s">
        <v>452</v>
      </c>
      <c r="D358" s="20">
        <v>0</v>
      </c>
      <c r="E358" s="20">
        <v>0</v>
      </c>
      <c r="F358" s="20">
        <v>0</v>
      </c>
      <c r="G358" s="20">
        <v>15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10">
        <v>15</v>
      </c>
    </row>
    <row r="359" spans="2:17" ht="12.6" customHeight="1" x14ac:dyDescent="0.2">
      <c r="B359" s="6" t="s">
        <v>68</v>
      </c>
      <c r="C359" s="21" t="s">
        <v>340</v>
      </c>
      <c r="D359" s="20">
        <v>0</v>
      </c>
      <c r="E359" s="20">
        <v>0</v>
      </c>
      <c r="F359" s="20">
        <v>135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10">
        <v>135</v>
      </c>
    </row>
    <row r="360" spans="2:17" ht="12.6" customHeight="1" x14ac:dyDescent="0.2">
      <c r="B360" s="6" t="s">
        <v>68</v>
      </c>
      <c r="C360" s="21" t="s">
        <v>341</v>
      </c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862</v>
      </c>
      <c r="M360" s="20">
        <v>0</v>
      </c>
      <c r="N360" s="20">
        <v>0</v>
      </c>
      <c r="O360" s="20">
        <v>0</v>
      </c>
      <c r="P360" s="20">
        <v>0</v>
      </c>
      <c r="Q360" s="10">
        <v>862</v>
      </c>
    </row>
    <row r="361" spans="2:17" ht="12.6" customHeight="1" x14ac:dyDescent="0.2">
      <c r="B361" s="6" t="s">
        <v>68</v>
      </c>
      <c r="C361" s="21" t="s">
        <v>342</v>
      </c>
      <c r="D361" s="20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643</v>
      </c>
      <c r="M361" s="20">
        <v>0</v>
      </c>
      <c r="N361" s="20">
        <v>0</v>
      </c>
      <c r="O361" s="20">
        <v>0</v>
      </c>
      <c r="P361" s="20">
        <v>0</v>
      </c>
      <c r="Q361" s="10">
        <v>643</v>
      </c>
    </row>
    <row r="362" spans="2:17" ht="12.6" customHeight="1" x14ac:dyDescent="0.2">
      <c r="B362" s="6" t="s">
        <v>68</v>
      </c>
      <c r="C362" s="6" t="s">
        <v>5</v>
      </c>
      <c r="D362" s="10">
        <v>0</v>
      </c>
      <c r="E362" s="10">
        <v>0</v>
      </c>
      <c r="F362" s="10">
        <v>278</v>
      </c>
      <c r="G362" s="10">
        <v>15</v>
      </c>
      <c r="H362" s="10">
        <v>0</v>
      </c>
      <c r="I362" s="10">
        <v>0</v>
      </c>
      <c r="J362" s="10">
        <v>0</v>
      </c>
      <c r="K362" s="10">
        <v>0</v>
      </c>
      <c r="L362" s="10">
        <v>1515</v>
      </c>
      <c r="M362" s="10">
        <v>0</v>
      </c>
      <c r="N362" s="10">
        <v>0</v>
      </c>
      <c r="O362" s="10">
        <v>0</v>
      </c>
      <c r="P362" s="10">
        <v>0</v>
      </c>
      <c r="Q362" s="10">
        <v>1808</v>
      </c>
    </row>
    <row r="363" spans="2:17" ht="12.6" customHeight="1" x14ac:dyDescent="0.2">
      <c r="B363" s="6" t="s">
        <v>69</v>
      </c>
      <c r="C363" s="21" t="s">
        <v>343</v>
      </c>
      <c r="D363" s="20">
        <v>0</v>
      </c>
      <c r="E363" s="20">
        <v>313</v>
      </c>
      <c r="F363" s="20">
        <v>0</v>
      </c>
      <c r="G363" s="20">
        <v>0</v>
      </c>
      <c r="H363" s="20">
        <v>0</v>
      </c>
      <c r="I363" s="20">
        <v>0</v>
      </c>
      <c r="J363" s="20">
        <v>0</v>
      </c>
      <c r="K363" s="20">
        <v>0</v>
      </c>
      <c r="L363" s="20">
        <v>0</v>
      </c>
      <c r="M363" s="20">
        <v>0</v>
      </c>
      <c r="N363" s="20">
        <v>0</v>
      </c>
      <c r="O363" s="20">
        <v>0</v>
      </c>
      <c r="P363" s="20">
        <v>0</v>
      </c>
      <c r="Q363" s="10">
        <v>313</v>
      </c>
    </row>
    <row r="364" spans="2:17" ht="12.6" customHeight="1" x14ac:dyDescent="0.2">
      <c r="B364" s="6" t="s">
        <v>69</v>
      </c>
      <c r="C364" s="21" t="s">
        <v>453</v>
      </c>
      <c r="D364" s="20">
        <v>0</v>
      </c>
      <c r="E364" s="20">
        <v>0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  <c r="K364" s="20">
        <v>0</v>
      </c>
      <c r="L364" s="20">
        <v>25</v>
      </c>
      <c r="M364" s="20">
        <v>0</v>
      </c>
      <c r="N364" s="20">
        <v>0</v>
      </c>
      <c r="O364" s="20">
        <v>0</v>
      </c>
      <c r="P364" s="20">
        <v>0</v>
      </c>
      <c r="Q364" s="10">
        <v>25</v>
      </c>
    </row>
    <row r="365" spans="2:17" ht="12.6" customHeight="1" x14ac:dyDescent="0.2">
      <c r="B365" s="6" t="s">
        <v>69</v>
      </c>
      <c r="C365" s="21" t="s">
        <v>344</v>
      </c>
      <c r="D365" s="20">
        <v>0</v>
      </c>
      <c r="E365" s="20">
        <v>0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0</v>
      </c>
      <c r="L365" s="20">
        <v>895</v>
      </c>
      <c r="M365" s="20">
        <v>0</v>
      </c>
      <c r="N365" s="20">
        <v>0</v>
      </c>
      <c r="O365" s="20">
        <v>0</v>
      </c>
      <c r="P365" s="20">
        <v>0</v>
      </c>
      <c r="Q365" s="10">
        <v>895</v>
      </c>
    </row>
    <row r="366" spans="2:17" ht="12.6" customHeight="1" x14ac:dyDescent="0.2">
      <c r="B366" s="6" t="s">
        <v>69</v>
      </c>
      <c r="C366" s="21" t="s">
        <v>345</v>
      </c>
      <c r="D366" s="20">
        <v>0</v>
      </c>
      <c r="E366" s="20">
        <v>0</v>
      </c>
      <c r="F366" s="20">
        <v>0</v>
      </c>
      <c r="G366" s="20">
        <v>0</v>
      </c>
      <c r="H366" s="20">
        <v>80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10">
        <v>80</v>
      </c>
    </row>
    <row r="367" spans="2:17" ht="12.6" customHeight="1" x14ac:dyDescent="0.2">
      <c r="B367" s="6" t="s">
        <v>69</v>
      </c>
      <c r="C367" s="21" t="s">
        <v>346</v>
      </c>
      <c r="D367" s="20">
        <v>0</v>
      </c>
      <c r="E367" s="20">
        <v>0</v>
      </c>
      <c r="F367" s="20">
        <v>0</v>
      </c>
      <c r="G367" s="20">
        <v>1313</v>
      </c>
      <c r="H367" s="20">
        <v>0</v>
      </c>
      <c r="I367" s="20">
        <v>0</v>
      </c>
      <c r="J367" s="20">
        <v>0</v>
      </c>
      <c r="K367" s="20">
        <v>0</v>
      </c>
      <c r="L367" s="20">
        <v>0</v>
      </c>
      <c r="M367" s="20">
        <v>0</v>
      </c>
      <c r="N367" s="20">
        <v>0</v>
      </c>
      <c r="O367" s="20">
        <v>0</v>
      </c>
      <c r="P367" s="20">
        <v>0</v>
      </c>
      <c r="Q367" s="10">
        <v>1313</v>
      </c>
    </row>
    <row r="368" spans="2:17" ht="12.6" customHeight="1" x14ac:dyDescent="0.2">
      <c r="B368" s="6" t="s">
        <v>69</v>
      </c>
      <c r="C368" s="21" t="s">
        <v>347</v>
      </c>
      <c r="D368" s="20">
        <v>0</v>
      </c>
      <c r="E368" s="20">
        <v>0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0</v>
      </c>
      <c r="L368" s="20">
        <v>493</v>
      </c>
      <c r="M368" s="20">
        <v>0</v>
      </c>
      <c r="N368" s="20">
        <v>0</v>
      </c>
      <c r="O368" s="20">
        <v>0</v>
      </c>
      <c r="P368" s="20">
        <v>0</v>
      </c>
      <c r="Q368" s="10">
        <v>493</v>
      </c>
    </row>
    <row r="369" spans="2:17" ht="12.6" customHeight="1" x14ac:dyDescent="0.2">
      <c r="B369" s="6" t="s">
        <v>69</v>
      </c>
      <c r="C369" s="21" t="s">
        <v>348</v>
      </c>
      <c r="D369" s="20">
        <v>0</v>
      </c>
      <c r="E369" s="20">
        <v>0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76</v>
      </c>
      <c r="L369" s="20">
        <v>0</v>
      </c>
      <c r="M369" s="20">
        <v>0</v>
      </c>
      <c r="N369" s="20">
        <v>0</v>
      </c>
      <c r="O369" s="20">
        <v>0</v>
      </c>
      <c r="P369" s="20">
        <v>0</v>
      </c>
      <c r="Q369" s="10">
        <v>76</v>
      </c>
    </row>
    <row r="370" spans="2:17" ht="12.6" customHeight="1" x14ac:dyDescent="0.2">
      <c r="B370" s="6" t="s">
        <v>69</v>
      </c>
      <c r="C370" s="21" t="s">
        <v>349</v>
      </c>
      <c r="D370" s="20">
        <v>0</v>
      </c>
      <c r="E370" s="20">
        <v>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130</v>
      </c>
      <c r="N370" s="20">
        <v>0</v>
      </c>
      <c r="O370" s="20">
        <v>0</v>
      </c>
      <c r="P370" s="20">
        <v>0</v>
      </c>
      <c r="Q370" s="10">
        <v>130</v>
      </c>
    </row>
    <row r="371" spans="2:17" ht="12.6" customHeight="1" x14ac:dyDescent="0.2">
      <c r="B371" s="6" t="s">
        <v>69</v>
      </c>
      <c r="C371" s="21" t="s">
        <v>454</v>
      </c>
      <c r="D371" s="20">
        <v>0</v>
      </c>
      <c r="E371" s="20">
        <v>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20">
        <v>0</v>
      </c>
      <c r="M371" s="20">
        <v>50</v>
      </c>
      <c r="N371" s="20">
        <v>0</v>
      </c>
      <c r="O371" s="20">
        <v>0</v>
      </c>
      <c r="P371" s="20">
        <v>0</v>
      </c>
      <c r="Q371" s="10">
        <v>50</v>
      </c>
    </row>
    <row r="372" spans="2:17" ht="12.6" customHeight="1" x14ac:dyDescent="0.2">
      <c r="B372" s="6" t="s">
        <v>69</v>
      </c>
      <c r="C372" s="21" t="s">
        <v>350</v>
      </c>
      <c r="D372" s="20">
        <v>0</v>
      </c>
      <c r="E372" s="20">
        <v>0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20">
        <v>0</v>
      </c>
      <c r="M372" s="20">
        <v>0</v>
      </c>
      <c r="N372" s="20">
        <v>0</v>
      </c>
      <c r="O372" s="20">
        <v>0</v>
      </c>
      <c r="P372" s="20">
        <v>487</v>
      </c>
      <c r="Q372" s="10">
        <v>487</v>
      </c>
    </row>
    <row r="373" spans="2:17" ht="12.6" customHeight="1" x14ac:dyDescent="0.2">
      <c r="B373" s="6" t="s">
        <v>69</v>
      </c>
      <c r="C373" s="21" t="s">
        <v>351</v>
      </c>
      <c r="D373" s="20">
        <v>0</v>
      </c>
      <c r="E373" s="20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552</v>
      </c>
      <c r="Q373" s="10">
        <v>552</v>
      </c>
    </row>
    <row r="374" spans="2:17" ht="12.6" customHeight="1" x14ac:dyDescent="0.2">
      <c r="B374" s="6" t="s">
        <v>69</v>
      </c>
      <c r="C374" s="21" t="s">
        <v>352</v>
      </c>
      <c r="D374" s="20">
        <v>0</v>
      </c>
      <c r="E374" s="20">
        <v>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973</v>
      </c>
      <c r="M374" s="20">
        <v>0</v>
      </c>
      <c r="N374" s="20">
        <v>0</v>
      </c>
      <c r="O374" s="20">
        <v>0</v>
      </c>
      <c r="P374" s="20">
        <v>0</v>
      </c>
      <c r="Q374" s="10">
        <v>973</v>
      </c>
    </row>
    <row r="375" spans="2:17" ht="12.6" customHeight="1" x14ac:dyDescent="0.2">
      <c r="B375" s="6" t="s">
        <v>69</v>
      </c>
      <c r="C375" s="21" t="s">
        <v>455</v>
      </c>
      <c r="D375" s="20">
        <v>0</v>
      </c>
      <c r="E375" s="20"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10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10">
        <v>10</v>
      </c>
    </row>
    <row r="376" spans="2:17" ht="12.6" customHeight="1" x14ac:dyDescent="0.2">
      <c r="B376" s="6" t="s">
        <v>69</v>
      </c>
      <c r="C376" s="21" t="s">
        <v>353</v>
      </c>
      <c r="D376" s="20">
        <v>0</v>
      </c>
      <c r="E376" s="20">
        <v>0</v>
      </c>
      <c r="F376" s="20">
        <v>633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0</v>
      </c>
      <c r="N376" s="20">
        <v>0</v>
      </c>
      <c r="O376" s="20">
        <v>0</v>
      </c>
      <c r="P376" s="20">
        <v>0</v>
      </c>
      <c r="Q376" s="10">
        <v>633</v>
      </c>
    </row>
    <row r="377" spans="2:17" ht="12.6" customHeight="1" x14ac:dyDescent="0.2">
      <c r="B377" s="6" t="s">
        <v>69</v>
      </c>
      <c r="C377" s="21" t="s">
        <v>354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779</v>
      </c>
      <c r="M377" s="20">
        <v>0</v>
      </c>
      <c r="N377" s="20">
        <v>0</v>
      </c>
      <c r="O377" s="20">
        <v>0</v>
      </c>
      <c r="P377" s="20">
        <v>0</v>
      </c>
      <c r="Q377" s="10">
        <v>779</v>
      </c>
    </row>
    <row r="378" spans="2:17" ht="12.6" customHeight="1" x14ac:dyDescent="0.2">
      <c r="B378" s="6" t="s">
        <v>69</v>
      </c>
      <c r="C378" s="6" t="s">
        <v>5</v>
      </c>
      <c r="D378" s="10">
        <v>0</v>
      </c>
      <c r="E378" s="10">
        <v>313</v>
      </c>
      <c r="F378" s="10">
        <v>633</v>
      </c>
      <c r="G378" s="10">
        <v>1313</v>
      </c>
      <c r="H378" s="10">
        <v>80</v>
      </c>
      <c r="I378" s="10">
        <v>0</v>
      </c>
      <c r="J378" s="10">
        <v>0</v>
      </c>
      <c r="K378" s="10">
        <v>86</v>
      </c>
      <c r="L378" s="10">
        <v>3165</v>
      </c>
      <c r="M378" s="10">
        <v>180</v>
      </c>
      <c r="N378" s="10">
        <v>0</v>
      </c>
      <c r="O378" s="10">
        <v>0</v>
      </c>
      <c r="P378" s="10">
        <v>1039</v>
      </c>
      <c r="Q378" s="10">
        <v>6809</v>
      </c>
    </row>
    <row r="379" spans="2:17" ht="12.6" customHeight="1" x14ac:dyDescent="0.2">
      <c r="B379" s="6" t="s">
        <v>70</v>
      </c>
      <c r="C379" s="21" t="s">
        <v>355</v>
      </c>
      <c r="D379" s="20">
        <v>0</v>
      </c>
      <c r="E379" s="20">
        <v>0</v>
      </c>
      <c r="F379" s="20">
        <v>0</v>
      </c>
      <c r="G379" s="20">
        <v>0</v>
      </c>
      <c r="H379" s="20">
        <v>65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10">
        <v>65</v>
      </c>
    </row>
    <row r="380" spans="2:17" ht="12.6" customHeight="1" x14ac:dyDescent="0.2">
      <c r="B380" s="6" t="s">
        <v>70</v>
      </c>
      <c r="C380" s="21" t="s">
        <v>356</v>
      </c>
      <c r="D380" s="20">
        <v>0</v>
      </c>
      <c r="E380" s="20">
        <v>0</v>
      </c>
      <c r="F380" s="20">
        <v>0</v>
      </c>
      <c r="G380" s="20">
        <v>0</v>
      </c>
      <c r="H380" s="20">
        <v>42</v>
      </c>
      <c r="I380" s="20">
        <v>0</v>
      </c>
      <c r="J380" s="20">
        <v>0</v>
      </c>
      <c r="K380" s="20">
        <v>0</v>
      </c>
      <c r="L380" s="20">
        <v>0</v>
      </c>
      <c r="M380" s="20">
        <v>0</v>
      </c>
      <c r="N380" s="20">
        <v>0</v>
      </c>
      <c r="O380" s="20">
        <v>0</v>
      </c>
      <c r="P380" s="20">
        <v>0</v>
      </c>
      <c r="Q380" s="10">
        <v>42</v>
      </c>
    </row>
    <row r="381" spans="2:17" ht="12.6" customHeight="1" x14ac:dyDescent="0.2">
      <c r="B381" s="6" t="s">
        <v>70</v>
      </c>
      <c r="C381" s="21" t="s">
        <v>357</v>
      </c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265</v>
      </c>
      <c r="P381" s="20">
        <v>0</v>
      </c>
      <c r="Q381" s="10">
        <v>265</v>
      </c>
    </row>
    <row r="382" spans="2:17" ht="12.6" customHeight="1" x14ac:dyDescent="0.2">
      <c r="B382" s="6" t="s">
        <v>70</v>
      </c>
      <c r="C382" s="21" t="s">
        <v>358</v>
      </c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17</v>
      </c>
      <c r="Q382" s="10">
        <v>17</v>
      </c>
    </row>
    <row r="383" spans="2:17" ht="12.6" customHeight="1" x14ac:dyDescent="0.2">
      <c r="B383" s="6" t="s">
        <v>70</v>
      </c>
      <c r="C383" s="21" t="s">
        <v>456</v>
      </c>
      <c r="D383" s="20">
        <v>0</v>
      </c>
      <c r="E383" s="20">
        <v>0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20">
        <v>0</v>
      </c>
      <c r="O383" s="20">
        <v>0</v>
      </c>
      <c r="P383" s="20">
        <v>2</v>
      </c>
      <c r="Q383" s="10">
        <v>2</v>
      </c>
    </row>
    <row r="384" spans="2:17" ht="12.6" customHeight="1" x14ac:dyDescent="0.2">
      <c r="B384" s="6" t="s">
        <v>70</v>
      </c>
      <c r="C384" s="21" t="s">
        <v>359</v>
      </c>
      <c r="D384" s="20">
        <v>0</v>
      </c>
      <c r="E384" s="20">
        <v>0</v>
      </c>
      <c r="F384" s="20">
        <v>0</v>
      </c>
      <c r="G384" s="20">
        <v>927</v>
      </c>
      <c r="H384" s="20">
        <v>0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10">
        <v>927</v>
      </c>
    </row>
    <row r="385" spans="2:17" ht="12.6" customHeight="1" x14ac:dyDescent="0.2">
      <c r="B385" s="6" t="s">
        <v>70</v>
      </c>
      <c r="C385" s="21" t="s">
        <v>360</v>
      </c>
      <c r="D385" s="20">
        <v>0</v>
      </c>
      <c r="E385" s="20">
        <v>0</v>
      </c>
      <c r="F385" s="20">
        <v>0</v>
      </c>
      <c r="G385" s="20">
        <v>66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10">
        <v>66</v>
      </c>
    </row>
    <row r="386" spans="2:17" ht="12.6" customHeight="1" x14ac:dyDescent="0.2">
      <c r="B386" s="6" t="s">
        <v>70</v>
      </c>
      <c r="C386" s="21" t="s">
        <v>361</v>
      </c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96</v>
      </c>
      <c r="M386" s="20">
        <v>0</v>
      </c>
      <c r="N386" s="20">
        <v>0</v>
      </c>
      <c r="O386" s="20">
        <v>0</v>
      </c>
      <c r="P386" s="20">
        <v>0</v>
      </c>
      <c r="Q386" s="10">
        <v>96</v>
      </c>
    </row>
    <row r="387" spans="2:17" ht="12.6" customHeight="1" x14ac:dyDescent="0.2">
      <c r="B387" s="6" t="s">
        <v>70</v>
      </c>
      <c r="C387" s="21" t="s">
        <v>362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48</v>
      </c>
      <c r="M387" s="20">
        <v>0</v>
      </c>
      <c r="N387" s="20">
        <v>0</v>
      </c>
      <c r="O387" s="20">
        <v>0</v>
      </c>
      <c r="P387" s="20">
        <v>0</v>
      </c>
      <c r="Q387" s="10">
        <v>48</v>
      </c>
    </row>
    <row r="388" spans="2:17" ht="12.6" customHeight="1" x14ac:dyDescent="0.2">
      <c r="B388" s="6" t="s">
        <v>70</v>
      </c>
      <c r="C388" s="21" t="s">
        <v>363</v>
      </c>
      <c r="D388" s="20">
        <v>0</v>
      </c>
      <c r="E388" s="20">
        <v>0</v>
      </c>
      <c r="F388" s="20">
        <v>0</v>
      </c>
      <c r="G388" s="20">
        <v>0</v>
      </c>
      <c r="H388" s="20">
        <v>94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0">
        <v>0</v>
      </c>
      <c r="O388" s="20">
        <v>0</v>
      </c>
      <c r="P388" s="20">
        <v>0</v>
      </c>
      <c r="Q388" s="10">
        <v>94</v>
      </c>
    </row>
    <row r="389" spans="2:17" ht="12.6" customHeight="1" x14ac:dyDescent="0.2">
      <c r="B389" s="6" t="s">
        <v>70</v>
      </c>
      <c r="C389" s="21" t="s">
        <v>457</v>
      </c>
      <c r="D389" s="20">
        <v>0</v>
      </c>
      <c r="E389" s="20">
        <v>0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>
        <v>0</v>
      </c>
      <c r="L389" s="20">
        <v>0</v>
      </c>
      <c r="M389" s="20">
        <v>0</v>
      </c>
      <c r="N389" s="20">
        <v>0</v>
      </c>
      <c r="O389" s="20">
        <v>0</v>
      </c>
      <c r="P389" s="20">
        <v>15</v>
      </c>
      <c r="Q389" s="10">
        <v>15</v>
      </c>
    </row>
    <row r="390" spans="2:17" ht="12.6" customHeight="1" x14ac:dyDescent="0.2">
      <c r="B390" s="6" t="s">
        <v>70</v>
      </c>
      <c r="C390" s="21" t="s">
        <v>458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1</v>
      </c>
      <c r="M390" s="20">
        <v>0</v>
      </c>
      <c r="N390" s="20">
        <v>2</v>
      </c>
      <c r="O390" s="20">
        <v>0</v>
      </c>
      <c r="P390" s="20">
        <v>57</v>
      </c>
      <c r="Q390" s="10">
        <v>60</v>
      </c>
    </row>
    <row r="391" spans="2:17" ht="12.6" customHeight="1" x14ac:dyDescent="0.2">
      <c r="B391" s="6" t="s">
        <v>70</v>
      </c>
      <c r="C391" s="21" t="s">
        <v>364</v>
      </c>
      <c r="D391" s="20">
        <v>0</v>
      </c>
      <c r="E391" s="20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20">
        <v>0</v>
      </c>
      <c r="O391" s="20">
        <v>0</v>
      </c>
      <c r="P391" s="20">
        <v>207</v>
      </c>
      <c r="Q391" s="10">
        <v>207</v>
      </c>
    </row>
    <row r="392" spans="2:17" ht="12.6" customHeight="1" x14ac:dyDescent="0.2">
      <c r="B392" s="6" t="s">
        <v>70</v>
      </c>
      <c r="C392" s="21" t="s">
        <v>365</v>
      </c>
      <c r="D392" s="20">
        <v>0</v>
      </c>
      <c r="E392" s="20">
        <v>0</v>
      </c>
      <c r="F392" s="20">
        <v>0</v>
      </c>
      <c r="G392" s="20">
        <v>0</v>
      </c>
      <c r="H392" s="20">
        <v>153</v>
      </c>
      <c r="I392" s="20">
        <v>0</v>
      </c>
      <c r="J392" s="20">
        <v>0</v>
      </c>
      <c r="K392" s="20">
        <v>0</v>
      </c>
      <c r="L392" s="20">
        <v>0</v>
      </c>
      <c r="M392" s="20">
        <v>0</v>
      </c>
      <c r="N392" s="20">
        <v>0</v>
      </c>
      <c r="O392" s="20">
        <v>0</v>
      </c>
      <c r="P392" s="20">
        <v>0</v>
      </c>
      <c r="Q392" s="10">
        <v>153</v>
      </c>
    </row>
    <row r="393" spans="2:17" ht="12.6" customHeight="1" x14ac:dyDescent="0.2">
      <c r="B393" s="6" t="s">
        <v>70</v>
      </c>
      <c r="C393" s="21" t="s">
        <v>366</v>
      </c>
      <c r="D393" s="20">
        <v>0</v>
      </c>
      <c r="E393" s="20">
        <v>0</v>
      </c>
      <c r="F393" s="20">
        <v>0</v>
      </c>
      <c r="G393" s="20">
        <v>0</v>
      </c>
      <c r="H393" s="20">
        <v>105</v>
      </c>
      <c r="I393" s="20">
        <v>0</v>
      </c>
      <c r="J393" s="20">
        <v>0</v>
      </c>
      <c r="K393" s="20">
        <v>0</v>
      </c>
      <c r="L393" s="20">
        <v>0</v>
      </c>
      <c r="M393" s="20">
        <v>0</v>
      </c>
      <c r="N393" s="20">
        <v>0</v>
      </c>
      <c r="O393" s="20">
        <v>0</v>
      </c>
      <c r="P393" s="20">
        <v>0</v>
      </c>
      <c r="Q393" s="10">
        <v>105</v>
      </c>
    </row>
    <row r="394" spans="2:17" ht="12.6" customHeight="1" x14ac:dyDescent="0.2">
      <c r="B394" s="6" t="s">
        <v>70</v>
      </c>
      <c r="C394" s="21" t="s">
        <v>367</v>
      </c>
      <c r="D394" s="20">
        <v>0</v>
      </c>
      <c r="E394" s="20">
        <v>0</v>
      </c>
      <c r="F394" s="20">
        <v>81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10">
        <v>81</v>
      </c>
    </row>
    <row r="395" spans="2:17" ht="12.6" customHeight="1" x14ac:dyDescent="0.2">
      <c r="B395" s="6" t="s">
        <v>70</v>
      </c>
      <c r="C395" s="21" t="s">
        <v>368</v>
      </c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1293</v>
      </c>
      <c r="M395" s="20">
        <v>0</v>
      </c>
      <c r="N395" s="20">
        <v>0</v>
      </c>
      <c r="O395" s="20">
        <v>0</v>
      </c>
      <c r="P395" s="20">
        <v>0</v>
      </c>
      <c r="Q395" s="10">
        <v>1293</v>
      </c>
    </row>
    <row r="396" spans="2:17" ht="12.6" customHeight="1" x14ac:dyDescent="0.2">
      <c r="B396" s="6" t="s">
        <v>70</v>
      </c>
      <c r="C396" s="21" t="s">
        <v>369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20">
        <v>452</v>
      </c>
      <c r="M396" s="20">
        <v>0</v>
      </c>
      <c r="N396" s="20">
        <v>0</v>
      </c>
      <c r="O396" s="20">
        <v>0</v>
      </c>
      <c r="P396" s="20">
        <v>0</v>
      </c>
      <c r="Q396" s="10">
        <v>452</v>
      </c>
    </row>
    <row r="397" spans="2:17" ht="12.6" customHeight="1" x14ac:dyDescent="0.2">
      <c r="B397" s="6" t="s">
        <v>70</v>
      </c>
      <c r="C397" s="21" t="s">
        <v>370</v>
      </c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693</v>
      </c>
      <c r="M397" s="20">
        <v>0</v>
      </c>
      <c r="N397" s="20">
        <v>0</v>
      </c>
      <c r="O397" s="20">
        <v>0</v>
      </c>
      <c r="P397" s="20">
        <v>0</v>
      </c>
      <c r="Q397" s="10">
        <v>693</v>
      </c>
    </row>
    <row r="398" spans="2:17" ht="12.6" customHeight="1" x14ac:dyDescent="0.2">
      <c r="B398" s="6" t="s">
        <v>70</v>
      </c>
      <c r="C398" s="21" t="s">
        <v>371</v>
      </c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1054</v>
      </c>
      <c r="M398" s="20">
        <v>0</v>
      </c>
      <c r="N398" s="20">
        <v>0</v>
      </c>
      <c r="O398" s="20">
        <v>0</v>
      </c>
      <c r="P398" s="20">
        <v>0</v>
      </c>
      <c r="Q398" s="10">
        <v>1054</v>
      </c>
    </row>
    <row r="399" spans="2:17" ht="12.6" customHeight="1" x14ac:dyDescent="0.2">
      <c r="B399" s="6" t="s">
        <v>70</v>
      </c>
      <c r="C399" s="21" t="s">
        <v>372</v>
      </c>
      <c r="D399" s="20">
        <v>0</v>
      </c>
      <c r="E399" s="20">
        <v>0</v>
      </c>
      <c r="F399" s="20">
        <v>0</v>
      </c>
      <c r="G399" s="20">
        <v>0</v>
      </c>
      <c r="H399" s="20">
        <v>0</v>
      </c>
      <c r="I399" s="20">
        <v>0</v>
      </c>
      <c r="J399" s="20">
        <v>0</v>
      </c>
      <c r="K399" s="20">
        <v>0</v>
      </c>
      <c r="L399" s="20">
        <v>244</v>
      </c>
      <c r="M399" s="20">
        <v>0</v>
      </c>
      <c r="N399" s="20">
        <v>0</v>
      </c>
      <c r="O399" s="20">
        <v>0</v>
      </c>
      <c r="P399" s="20">
        <v>0</v>
      </c>
      <c r="Q399" s="10">
        <v>244</v>
      </c>
    </row>
    <row r="400" spans="2:17" ht="12.6" customHeight="1" x14ac:dyDescent="0.2">
      <c r="B400" s="6" t="s">
        <v>70</v>
      </c>
      <c r="C400" s="21" t="s">
        <v>373</v>
      </c>
      <c r="D400" s="20">
        <v>0</v>
      </c>
      <c r="E400" s="20">
        <v>0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0</v>
      </c>
      <c r="L400" s="20">
        <v>0</v>
      </c>
      <c r="M400" s="20">
        <v>0</v>
      </c>
      <c r="N400" s="20">
        <v>251</v>
      </c>
      <c r="O400" s="20">
        <v>0</v>
      </c>
      <c r="P400" s="20">
        <v>0</v>
      </c>
      <c r="Q400" s="10">
        <v>251</v>
      </c>
    </row>
    <row r="401" spans="2:17" ht="12.6" customHeight="1" x14ac:dyDescent="0.2">
      <c r="B401" s="6" t="s">
        <v>70</v>
      </c>
      <c r="C401" s="6" t="s">
        <v>5</v>
      </c>
      <c r="D401" s="10">
        <v>0</v>
      </c>
      <c r="E401" s="10">
        <v>0</v>
      </c>
      <c r="F401" s="10">
        <v>81</v>
      </c>
      <c r="G401" s="10">
        <v>993</v>
      </c>
      <c r="H401" s="10">
        <v>459</v>
      </c>
      <c r="I401" s="10">
        <v>0</v>
      </c>
      <c r="J401" s="10">
        <v>0</v>
      </c>
      <c r="K401" s="10">
        <v>0</v>
      </c>
      <c r="L401" s="10">
        <v>3881</v>
      </c>
      <c r="M401" s="10">
        <v>0</v>
      </c>
      <c r="N401" s="10">
        <v>253</v>
      </c>
      <c r="O401" s="10">
        <v>265</v>
      </c>
      <c r="P401" s="10">
        <v>298</v>
      </c>
      <c r="Q401" s="10">
        <v>6230</v>
      </c>
    </row>
    <row r="402" spans="2:17" ht="12.6" customHeight="1" x14ac:dyDescent="0.2">
      <c r="B402" s="6" t="s">
        <v>71</v>
      </c>
      <c r="C402" s="21" t="s">
        <v>374</v>
      </c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16</v>
      </c>
      <c r="M402" s="20">
        <v>0</v>
      </c>
      <c r="N402" s="20">
        <v>0</v>
      </c>
      <c r="O402" s="20">
        <v>0</v>
      </c>
      <c r="P402" s="20">
        <v>0</v>
      </c>
      <c r="Q402" s="10">
        <v>16</v>
      </c>
    </row>
    <row r="403" spans="2:17" ht="12.6" customHeight="1" x14ac:dyDescent="0.2">
      <c r="B403" s="6" t="s">
        <v>71</v>
      </c>
      <c r="C403" s="21" t="s">
        <v>375</v>
      </c>
      <c r="D403" s="20">
        <v>0</v>
      </c>
      <c r="E403" s="20">
        <v>0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20">
        <v>70</v>
      </c>
      <c r="M403" s="20">
        <v>0</v>
      </c>
      <c r="N403" s="20">
        <v>0</v>
      </c>
      <c r="O403" s="20">
        <v>0</v>
      </c>
      <c r="P403" s="20">
        <v>0</v>
      </c>
      <c r="Q403" s="10">
        <v>70</v>
      </c>
    </row>
    <row r="404" spans="2:17" ht="12.6" customHeight="1" x14ac:dyDescent="0.2">
      <c r="B404" s="6" t="s">
        <v>71</v>
      </c>
      <c r="C404" s="21" t="s">
        <v>459</v>
      </c>
      <c r="D404" s="20">
        <v>0</v>
      </c>
      <c r="E404" s="20">
        <v>0</v>
      </c>
      <c r="F404" s="20">
        <v>0</v>
      </c>
      <c r="G404" s="20">
        <v>0</v>
      </c>
      <c r="H404" s="20">
        <v>6</v>
      </c>
      <c r="I404" s="20">
        <v>0</v>
      </c>
      <c r="J404" s="20">
        <v>0</v>
      </c>
      <c r="K404" s="20">
        <v>0</v>
      </c>
      <c r="L404" s="20">
        <v>0</v>
      </c>
      <c r="M404" s="20">
        <v>0</v>
      </c>
      <c r="N404" s="20">
        <v>0</v>
      </c>
      <c r="O404" s="20">
        <v>0</v>
      </c>
      <c r="P404" s="20">
        <v>0</v>
      </c>
      <c r="Q404" s="10">
        <v>6</v>
      </c>
    </row>
    <row r="405" spans="2:17" ht="12.6" customHeight="1" x14ac:dyDescent="0.2">
      <c r="B405" s="6" t="s">
        <v>71</v>
      </c>
      <c r="C405" s="21" t="s">
        <v>460</v>
      </c>
      <c r="D405" s="20">
        <v>0</v>
      </c>
      <c r="E405" s="20">
        <v>0</v>
      </c>
      <c r="F405" s="20">
        <v>0</v>
      </c>
      <c r="G405" s="20">
        <v>0</v>
      </c>
      <c r="H405" s="20">
        <v>0</v>
      </c>
      <c r="I405" s="20">
        <v>7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10">
        <v>7</v>
      </c>
    </row>
    <row r="406" spans="2:17" ht="12.6" customHeight="1" x14ac:dyDescent="0.2">
      <c r="B406" s="6" t="s">
        <v>71</v>
      </c>
      <c r="C406" s="21" t="s">
        <v>376</v>
      </c>
      <c r="D406" s="20">
        <v>0</v>
      </c>
      <c r="E406" s="20">
        <v>0</v>
      </c>
      <c r="F406" s="20">
        <v>0</v>
      </c>
      <c r="G406" s="20">
        <v>0</v>
      </c>
      <c r="H406" s="20">
        <v>7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10">
        <v>7</v>
      </c>
    </row>
    <row r="407" spans="2:17" ht="12.6" customHeight="1" x14ac:dyDescent="0.2">
      <c r="B407" s="6" t="s">
        <v>71</v>
      </c>
      <c r="C407" s="21" t="s">
        <v>461</v>
      </c>
      <c r="D407" s="20">
        <v>0</v>
      </c>
      <c r="E407" s="20">
        <v>0</v>
      </c>
      <c r="F407" s="20">
        <v>0</v>
      </c>
      <c r="G407" s="20">
        <v>0</v>
      </c>
      <c r="H407" s="20">
        <v>14</v>
      </c>
      <c r="I407" s="20">
        <v>0</v>
      </c>
      <c r="J407" s="20">
        <v>0</v>
      </c>
      <c r="K407" s="20">
        <v>0</v>
      </c>
      <c r="L407" s="20">
        <v>0</v>
      </c>
      <c r="M407" s="20">
        <v>0</v>
      </c>
      <c r="N407" s="20">
        <v>0</v>
      </c>
      <c r="O407" s="20">
        <v>0</v>
      </c>
      <c r="P407" s="20">
        <v>0</v>
      </c>
      <c r="Q407" s="10">
        <v>14</v>
      </c>
    </row>
    <row r="408" spans="2:17" ht="12.6" customHeight="1" x14ac:dyDescent="0.2">
      <c r="B408" s="6" t="s">
        <v>71</v>
      </c>
      <c r="C408" s="21" t="s">
        <v>377</v>
      </c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14</v>
      </c>
      <c r="J408" s="20">
        <v>0</v>
      </c>
      <c r="K408" s="20">
        <v>0</v>
      </c>
      <c r="L408" s="20">
        <v>0</v>
      </c>
      <c r="M408" s="20">
        <v>0</v>
      </c>
      <c r="N408" s="20">
        <v>0</v>
      </c>
      <c r="O408" s="20">
        <v>0</v>
      </c>
      <c r="P408" s="20">
        <v>0</v>
      </c>
      <c r="Q408" s="10">
        <v>14</v>
      </c>
    </row>
    <row r="409" spans="2:17" ht="12.6" customHeight="1" x14ac:dyDescent="0.2">
      <c r="B409" s="6" t="s">
        <v>71</v>
      </c>
      <c r="C409" s="21" t="s">
        <v>378</v>
      </c>
      <c r="D409" s="20">
        <v>0</v>
      </c>
      <c r="E409" s="20">
        <v>0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20">
        <v>0</v>
      </c>
      <c r="L409" s="20">
        <v>122</v>
      </c>
      <c r="M409" s="20">
        <v>0</v>
      </c>
      <c r="N409" s="20">
        <v>0</v>
      </c>
      <c r="O409" s="20">
        <v>0</v>
      </c>
      <c r="P409" s="20">
        <v>0</v>
      </c>
      <c r="Q409" s="10">
        <v>122</v>
      </c>
    </row>
    <row r="410" spans="2:17" ht="12.6" customHeight="1" x14ac:dyDescent="0.2">
      <c r="B410" s="6" t="s">
        <v>71</v>
      </c>
      <c r="C410" s="21" t="s">
        <v>379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20">
        <v>195</v>
      </c>
      <c r="M410" s="20">
        <v>0</v>
      </c>
      <c r="N410" s="20">
        <v>0</v>
      </c>
      <c r="O410" s="20">
        <v>0</v>
      </c>
      <c r="P410" s="20">
        <v>0</v>
      </c>
      <c r="Q410" s="10">
        <v>195</v>
      </c>
    </row>
    <row r="411" spans="2:17" ht="12.6" customHeight="1" x14ac:dyDescent="0.2">
      <c r="B411" s="6" t="s">
        <v>71</v>
      </c>
      <c r="C411" s="21" t="s">
        <v>380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20">
        <v>183</v>
      </c>
      <c r="M411" s="20">
        <v>0</v>
      </c>
      <c r="N411" s="20">
        <v>0</v>
      </c>
      <c r="O411" s="20">
        <v>0</v>
      </c>
      <c r="P411" s="20">
        <v>0</v>
      </c>
      <c r="Q411" s="10">
        <v>183</v>
      </c>
    </row>
    <row r="412" spans="2:17" ht="12.6" customHeight="1" x14ac:dyDescent="0.2">
      <c r="B412" s="6" t="s">
        <v>71</v>
      </c>
      <c r="C412" s="6" t="s">
        <v>5</v>
      </c>
      <c r="D412" s="10">
        <v>0</v>
      </c>
      <c r="E412" s="10">
        <v>0</v>
      </c>
      <c r="F412" s="10">
        <v>0</v>
      </c>
      <c r="G412" s="10">
        <v>0</v>
      </c>
      <c r="H412" s="10">
        <v>27</v>
      </c>
      <c r="I412" s="10">
        <v>21</v>
      </c>
      <c r="J412" s="10">
        <v>0</v>
      </c>
      <c r="K412" s="10">
        <v>0</v>
      </c>
      <c r="L412" s="10">
        <v>586</v>
      </c>
      <c r="M412" s="10">
        <v>0</v>
      </c>
      <c r="N412" s="10">
        <v>0</v>
      </c>
      <c r="O412" s="10">
        <v>0</v>
      </c>
      <c r="P412" s="10">
        <v>0</v>
      </c>
      <c r="Q412" s="10">
        <v>634</v>
      </c>
    </row>
    <row r="413" spans="2:17" ht="12.6" customHeight="1" x14ac:dyDescent="0.2">
      <c r="B413" s="6" t="s">
        <v>72</v>
      </c>
      <c r="C413" s="21" t="s">
        <v>381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20">
        <v>3</v>
      </c>
      <c r="M413" s="20">
        <v>0</v>
      </c>
      <c r="N413" s="20">
        <v>0</v>
      </c>
      <c r="O413" s="20">
        <v>0</v>
      </c>
      <c r="P413" s="20">
        <v>0</v>
      </c>
      <c r="Q413" s="10">
        <v>3</v>
      </c>
    </row>
    <row r="414" spans="2:17" ht="12.6" customHeight="1" x14ac:dyDescent="0.2">
      <c r="B414" s="6" t="s">
        <v>72</v>
      </c>
      <c r="C414" s="6" t="s">
        <v>5</v>
      </c>
      <c r="D414" s="10">
        <v>0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3</v>
      </c>
      <c r="M414" s="10">
        <v>0</v>
      </c>
      <c r="N414" s="10">
        <v>0</v>
      </c>
      <c r="O414" s="10">
        <v>0</v>
      </c>
      <c r="P414" s="10">
        <v>0</v>
      </c>
      <c r="Q414" s="10">
        <v>3</v>
      </c>
    </row>
    <row r="415" spans="2:17" ht="12.6" customHeight="1" x14ac:dyDescent="0.2">
      <c r="B415" s="6" t="s">
        <v>5</v>
      </c>
      <c r="C415" s="6"/>
      <c r="D415" s="10">
        <v>1</v>
      </c>
      <c r="E415" s="10">
        <v>929</v>
      </c>
      <c r="F415" s="10">
        <v>8514</v>
      </c>
      <c r="G415" s="10">
        <v>14744</v>
      </c>
      <c r="H415" s="10">
        <v>2758</v>
      </c>
      <c r="I415" s="10">
        <v>376</v>
      </c>
      <c r="J415" s="10">
        <v>362</v>
      </c>
      <c r="K415" s="10">
        <v>490</v>
      </c>
      <c r="L415" s="10">
        <v>34924</v>
      </c>
      <c r="M415" s="10">
        <v>589</v>
      </c>
      <c r="N415" s="10">
        <v>944</v>
      </c>
      <c r="O415" s="10">
        <v>372</v>
      </c>
      <c r="P415" s="10">
        <v>2586</v>
      </c>
      <c r="Q415" s="10">
        <v>67589</v>
      </c>
    </row>
    <row r="416" spans="2:17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50DD-0718-43B7-A9C1-8354A95A21D3}">
  <sheetPr>
    <pageSetUpPr fitToPage="1"/>
  </sheetPr>
  <dimension ref="B1:M34"/>
  <sheetViews>
    <sheetView showGridLines="0" workbookViewId="0">
      <selection activeCell="E32" sqref="E32"/>
    </sheetView>
  </sheetViews>
  <sheetFormatPr defaultRowHeight="12.75" x14ac:dyDescent="0.2"/>
  <cols>
    <col min="1" max="1" width="4.7109375" customWidth="1"/>
    <col min="2" max="2" width="16.28515625" customWidth="1"/>
    <col min="3" max="3" width="9.570312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23</v>
      </c>
      <c r="I5" s="1"/>
      <c r="K5" s="3"/>
      <c r="L5" s="3"/>
    </row>
    <row r="6" spans="2:13" ht="13.9" customHeight="1" x14ac:dyDescent="0.2">
      <c r="B6" s="1"/>
    </row>
    <row r="7" spans="2:13" ht="34.15" customHeight="1" x14ac:dyDescent="0.2">
      <c r="B7" s="17" t="s">
        <v>0</v>
      </c>
      <c r="C7" s="17" t="s">
        <v>74</v>
      </c>
      <c r="D7" s="17" t="s">
        <v>75</v>
      </c>
      <c r="E7" s="17" t="s">
        <v>76</v>
      </c>
      <c r="F7" s="17" t="s">
        <v>77</v>
      </c>
      <c r="G7" s="17" t="s">
        <v>78</v>
      </c>
      <c r="H7" s="17" t="s">
        <v>79</v>
      </c>
      <c r="I7" s="17" t="s">
        <v>80</v>
      </c>
      <c r="J7" s="17" t="s">
        <v>81</v>
      </c>
      <c r="K7" s="17" t="s">
        <v>81</v>
      </c>
      <c r="L7" s="17" t="s">
        <v>78</v>
      </c>
      <c r="M7" s="17" t="s">
        <v>82</v>
      </c>
    </row>
    <row r="8" spans="2:13" ht="12.6" customHeight="1" x14ac:dyDescent="0.2">
      <c r="B8" s="17" t="s">
        <v>5</v>
      </c>
      <c r="C8" s="18">
        <v>536</v>
      </c>
      <c r="D8" s="8">
        <v>1</v>
      </c>
      <c r="E8" s="18">
        <v>777</v>
      </c>
      <c r="F8" s="9">
        <v>1</v>
      </c>
      <c r="G8" s="19">
        <v>-0.31016731016731014</v>
      </c>
      <c r="H8" s="18">
        <v>6976</v>
      </c>
      <c r="I8" s="8">
        <v>1</v>
      </c>
      <c r="J8" s="18">
        <v>6646</v>
      </c>
      <c r="K8" s="9">
        <v>1</v>
      </c>
      <c r="L8" s="19">
        <v>4.9653927174240144E-2</v>
      </c>
      <c r="M8" s="18"/>
    </row>
    <row r="9" spans="2:13" ht="12.6" customHeight="1" x14ac:dyDescent="0.2">
      <c r="B9" s="17" t="s">
        <v>83</v>
      </c>
      <c r="C9" s="20">
        <v>2</v>
      </c>
      <c r="D9" s="13">
        <v>3.7313432835820895E-3</v>
      </c>
      <c r="E9" s="20">
        <v>0</v>
      </c>
      <c r="F9" s="14">
        <v>0</v>
      </c>
      <c r="G9" s="16"/>
      <c r="H9" s="20">
        <v>2</v>
      </c>
      <c r="I9" s="13">
        <v>2.8669724770642203E-4</v>
      </c>
      <c r="J9" s="20">
        <v>0</v>
      </c>
      <c r="K9" s="14">
        <v>0</v>
      </c>
      <c r="L9" s="16"/>
      <c r="M9" s="15"/>
    </row>
    <row r="10" spans="2:13" ht="12.6" customHeight="1" x14ac:dyDescent="0.2">
      <c r="B10" s="17" t="s">
        <v>2</v>
      </c>
      <c r="C10" s="20">
        <v>62</v>
      </c>
      <c r="D10" s="13">
        <v>0.11567164179104478</v>
      </c>
      <c r="E10" s="20">
        <v>112</v>
      </c>
      <c r="F10" s="14">
        <v>0.14414414414414414</v>
      </c>
      <c r="G10" s="16">
        <v>-0.44642857142857145</v>
      </c>
      <c r="H10" s="20">
        <v>732</v>
      </c>
      <c r="I10" s="13">
        <v>0.10493119266055045</v>
      </c>
      <c r="J10" s="20">
        <v>929</v>
      </c>
      <c r="K10" s="14">
        <v>0.13978332831778514</v>
      </c>
      <c r="L10" s="16">
        <v>-0.21205597416576966</v>
      </c>
      <c r="M10" s="15">
        <v>5</v>
      </c>
    </row>
    <row r="11" spans="2:13" ht="12.6" customHeight="1" x14ac:dyDescent="0.2">
      <c r="B11" s="17" t="s">
        <v>20</v>
      </c>
      <c r="C11" s="20">
        <v>0</v>
      </c>
      <c r="D11" s="13">
        <v>0</v>
      </c>
      <c r="E11" s="20">
        <v>0</v>
      </c>
      <c r="F11" s="14">
        <v>0</v>
      </c>
      <c r="G11" s="16"/>
      <c r="H11" s="20">
        <v>0</v>
      </c>
      <c r="I11" s="13">
        <v>0</v>
      </c>
      <c r="J11" s="20">
        <v>1</v>
      </c>
      <c r="K11" s="14">
        <v>1.504664459825459E-4</v>
      </c>
      <c r="L11" s="16">
        <v>-1</v>
      </c>
      <c r="M11" s="15"/>
    </row>
    <row r="12" spans="2:13" ht="12.6" customHeight="1" x14ac:dyDescent="0.2">
      <c r="B12" s="17" t="s">
        <v>38</v>
      </c>
      <c r="C12" s="20">
        <v>58</v>
      </c>
      <c r="D12" s="13">
        <v>0.10820895522388059</v>
      </c>
      <c r="E12" s="20">
        <v>71</v>
      </c>
      <c r="F12" s="14">
        <v>9.137709137709138E-2</v>
      </c>
      <c r="G12" s="16">
        <v>-0.18309859154929578</v>
      </c>
      <c r="H12" s="20">
        <v>788</v>
      </c>
      <c r="I12" s="13">
        <v>0.11295871559633028</v>
      </c>
      <c r="J12" s="20">
        <v>773</v>
      </c>
      <c r="K12" s="14">
        <v>0.11631056274450798</v>
      </c>
      <c r="L12" s="16">
        <v>1.9404915912031046E-2</v>
      </c>
      <c r="M12" s="15">
        <v>4</v>
      </c>
    </row>
    <row r="13" spans="2:13" ht="12.6" customHeight="1" x14ac:dyDescent="0.2">
      <c r="B13" s="17" t="s">
        <v>39</v>
      </c>
      <c r="C13" s="20">
        <v>85</v>
      </c>
      <c r="D13" s="13">
        <v>0.15858208955223882</v>
      </c>
      <c r="E13" s="20">
        <v>63</v>
      </c>
      <c r="F13" s="14">
        <v>8.1081081081081086E-2</v>
      </c>
      <c r="G13" s="16">
        <v>0.34920634920634919</v>
      </c>
      <c r="H13" s="20">
        <v>1034</v>
      </c>
      <c r="I13" s="13">
        <v>0.14822247706422018</v>
      </c>
      <c r="J13" s="20">
        <v>733</v>
      </c>
      <c r="K13" s="14">
        <v>0.11029190490520614</v>
      </c>
      <c r="L13" s="16">
        <v>0.41064120054570258</v>
      </c>
      <c r="M13" s="15">
        <v>2</v>
      </c>
    </row>
    <row r="14" spans="2:13" ht="12.6" customHeight="1" x14ac:dyDescent="0.2">
      <c r="B14" s="17" t="s">
        <v>42</v>
      </c>
      <c r="C14" s="20">
        <v>0</v>
      </c>
      <c r="D14" s="13">
        <v>0</v>
      </c>
      <c r="E14" s="20">
        <v>0</v>
      </c>
      <c r="F14" s="14">
        <v>0</v>
      </c>
      <c r="G14" s="16"/>
      <c r="H14" s="20">
        <v>4</v>
      </c>
      <c r="I14" s="13">
        <v>5.7339449541284407E-4</v>
      </c>
      <c r="J14" s="20">
        <v>0</v>
      </c>
      <c r="K14" s="14">
        <v>0</v>
      </c>
      <c r="L14" s="16"/>
      <c r="M14" s="15"/>
    </row>
    <row r="15" spans="2:13" ht="12.6" customHeight="1" x14ac:dyDescent="0.2">
      <c r="B15" s="17" t="s">
        <v>84</v>
      </c>
      <c r="C15" s="20">
        <v>5</v>
      </c>
      <c r="D15" s="13">
        <v>9.3283582089552231E-3</v>
      </c>
      <c r="E15" s="20">
        <v>7</v>
      </c>
      <c r="F15" s="14">
        <v>9.0090090090090089E-3</v>
      </c>
      <c r="G15" s="16">
        <v>-0.2857142857142857</v>
      </c>
      <c r="H15" s="20">
        <v>20</v>
      </c>
      <c r="I15" s="13">
        <v>2.8669724770642203E-3</v>
      </c>
      <c r="J15" s="20">
        <v>18</v>
      </c>
      <c r="K15" s="14">
        <v>2.7083960276858259E-3</v>
      </c>
      <c r="L15" s="16">
        <v>0.1111111111111111</v>
      </c>
      <c r="M15" s="15"/>
    </row>
    <row r="16" spans="2:13" ht="12.6" customHeight="1" x14ac:dyDescent="0.2">
      <c r="B16" s="17" t="s">
        <v>43</v>
      </c>
      <c r="C16" s="20">
        <v>26</v>
      </c>
      <c r="D16" s="13">
        <v>4.8507462686567165E-2</v>
      </c>
      <c r="E16" s="20">
        <v>20</v>
      </c>
      <c r="F16" s="14">
        <v>2.5740025740025738E-2</v>
      </c>
      <c r="G16" s="16">
        <v>0.3</v>
      </c>
      <c r="H16" s="20">
        <v>300</v>
      </c>
      <c r="I16" s="13">
        <v>4.3004587155963302E-2</v>
      </c>
      <c r="J16" s="20">
        <v>221</v>
      </c>
      <c r="K16" s="14">
        <v>3.325308456214264E-2</v>
      </c>
      <c r="L16" s="16">
        <v>0.3574660633484163</v>
      </c>
      <c r="M16" s="15">
        <v>10</v>
      </c>
    </row>
    <row r="17" spans="2:13" ht="12.6" customHeight="1" x14ac:dyDescent="0.2">
      <c r="B17" s="17" t="s">
        <v>45</v>
      </c>
      <c r="C17" s="20">
        <v>0</v>
      </c>
      <c r="D17" s="13">
        <v>0</v>
      </c>
      <c r="E17" s="20">
        <v>0</v>
      </c>
      <c r="F17" s="14">
        <v>0</v>
      </c>
      <c r="G17" s="16"/>
      <c r="H17" s="20">
        <v>12</v>
      </c>
      <c r="I17" s="13">
        <v>1.7201834862385322E-3</v>
      </c>
      <c r="J17" s="20">
        <v>14</v>
      </c>
      <c r="K17" s="14">
        <v>2.1065302437556425E-3</v>
      </c>
      <c r="L17" s="16">
        <v>-0.14285714285714285</v>
      </c>
      <c r="M17" s="15"/>
    </row>
    <row r="18" spans="2:13" ht="12.6" customHeight="1" x14ac:dyDescent="0.2">
      <c r="B18" s="17" t="s">
        <v>47</v>
      </c>
      <c r="C18" s="20">
        <v>0</v>
      </c>
      <c r="D18" s="13">
        <v>0</v>
      </c>
      <c r="E18" s="20">
        <v>0</v>
      </c>
      <c r="F18" s="14">
        <v>0</v>
      </c>
      <c r="G18" s="16"/>
      <c r="H18" s="20">
        <v>0</v>
      </c>
      <c r="I18" s="13">
        <v>0</v>
      </c>
      <c r="J18" s="20">
        <v>1</v>
      </c>
      <c r="K18" s="14">
        <v>1.504664459825459E-4</v>
      </c>
      <c r="L18" s="16">
        <v>-1</v>
      </c>
      <c r="M18" s="15"/>
    </row>
    <row r="19" spans="2:13" ht="12.6" customHeight="1" x14ac:dyDescent="0.2">
      <c r="B19" s="17" t="s">
        <v>49</v>
      </c>
      <c r="C19" s="20">
        <v>10</v>
      </c>
      <c r="D19" s="13">
        <v>1.8656716417910446E-2</v>
      </c>
      <c r="E19" s="20">
        <v>6</v>
      </c>
      <c r="F19" s="14">
        <v>7.7220077220077222E-3</v>
      </c>
      <c r="G19" s="16">
        <v>0.66666666666666663</v>
      </c>
      <c r="H19" s="20">
        <v>130</v>
      </c>
      <c r="I19" s="13">
        <v>1.863532110091743E-2</v>
      </c>
      <c r="J19" s="20">
        <v>39</v>
      </c>
      <c r="K19" s="14">
        <v>5.8681913933192895E-3</v>
      </c>
      <c r="L19" s="16">
        <v>2.3333333333333335</v>
      </c>
      <c r="M19" s="15">
        <v>11</v>
      </c>
    </row>
    <row r="20" spans="2:13" ht="12.6" customHeight="1" x14ac:dyDescent="0.2">
      <c r="B20" s="17" t="s">
        <v>51</v>
      </c>
      <c r="C20" s="20">
        <v>22</v>
      </c>
      <c r="D20" s="13">
        <v>4.1044776119402986E-2</v>
      </c>
      <c r="E20" s="20">
        <v>28</v>
      </c>
      <c r="F20" s="14">
        <v>3.6036036036036036E-2</v>
      </c>
      <c r="G20" s="16">
        <v>-0.21428571428571427</v>
      </c>
      <c r="H20" s="20">
        <v>321</v>
      </c>
      <c r="I20" s="13">
        <v>4.6014908256880732E-2</v>
      </c>
      <c r="J20" s="20">
        <v>293</v>
      </c>
      <c r="K20" s="14">
        <v>4.4086668672885944E-2</v>
      </c>
      <c r="L20" s="16">
        <v>9.556313993174062E-2</v>
      </c>
      <c r="M20" s="15">
        <v>8</v>
      </c>
    </row>
    <row r="21" spans="2:13" ht="12.6" customHeight="1" x14ac:dyDescent="0.2">
      <c r="B21" s="17" t="s">
        <v>85</v>
      </c>
      <c r="C21" s="20">
        <v>0</v>
      </c>
      <c r="D21" s="13">
        <v>0</v>
      </c>
      <c r="E21" s="20">
        <v>1</v>
      </c>
      <c r="F21" s="14">
        <v>1.287001287001287E-3</v>
      </c>
      <c r="G21" s="16">
        <v>-1</v>
      </c>
      <c r="H21" s="20">
        <v>3</v>
      </c>
      <c r="I21" s="13">
        <v>4.3004587155963305E-4</v>
      </c>
      <c r="J21" s="20">
        <v>6</v>
      </c>
      <c r="K21" s="14">
        <v>9.0279867589527531E-4</v>
      </c>
      <c r="L21" s="16">
        <v>-0.5</v>
      </c>
      <c r="M21" s="15"/>
    </row>
    <row r="22" spans="2:13" ht="12.6" customHeight="1" x14ac:dyDescent="0.2">
      <c r="B22" s="17" t="s">
        <v>56</v>
      </c>
      <c r="C22" s="20">
        <v>2</v>
      </c>
      <c r="D22" s="13">
        <v>3.7313432835820895E-3</v>
      </c>
      <c r="E22" s="20">
        <v>6</v>
      </c>
      <c r="F22" s="14">
        <v>7.7220077220077222E-3</v>
      </c>
      <c r="G22" s="16">
        <v>-0.66666666666666663</v>
      </c>
      <c r="H22" s="20">
        <v>39</v>
      </c>
      <c r="I22" s="13">
        <v>5.5905963302752297E-3</v>
      </c>
      <c r="J22" s="20">
        <v>43</v>
      </c>
      <c r="K22" s="14">
        <v>6.4700571772494733E-3</v>
      </c>
      <c r="L22" s="16">
        <v>-9.3023255813953487E-2</v>
      </c>
      <c r="M22" s="15">
        <v>14</v>
      </c>
    </row>
    <row r="23" spans="2:13" ht="12.6" customHeight="1" x14ac:dyDescent="0.2">
      <c r="B23" s="17" t="s">
        <v>57</v>
      </c>
      <c r="C23" s="20">
        <v>31</v>
      </c>
      <c r="D23" s="13">
        <v>5.7835820895522388E-2</v>
      </c>
      <c r="E23" s="20">
        <v>71</v>
      </c>
      <c r="F23" s="14">
        <v>9.137709137709138E-2</v>
      </c>
      <c r="G23" s="16">
        <v>-0.56338028169014087</v>
      </c>
      <c r="H23" s="20">
        <v>364</v>
      </c>
      <c r="I23" s="13">
        <v>5.2178899082568807E-2</v>
      </c>
      <c r="J23" s="20">
        <v>462</v>
      </c>
      <c r="K23" s="14">
        <v>6.9515498043936197E-2</v>
      </c>
      <c r="L23" s="16">
        <v>-0.21212121212121213</v>
      </c>
      <c r="M23" s="15">
        <v>7</v>
      </c>
    </row>
    <row r="24" spans="2:13" ht="12.6" customHeight="1" x14ac:dyDescent="0.2">
      <c r="B24" s="17" t="s">
        <v>58</v>
      </c>
      <c r="C24" s="20">
        <v>54</v>
      </c>
      <c r="D24" s="13">
        <v>0.10074626865671642</v>
      </c>
      <c r="E24" s="20">
        <v>132</v>
      </c>
      <c r="F24" s="14">
        <v>0.16988416988416988</v>
      </c>
      <c r="G24" s="16">
        <v>-0.59090909090909094</v>
      </c>
      <c r="H24" s="20">
        <v>707</v>
      </c>
      <c r="I24" s="13">
        <v>0.10134747706422019</v>
      </c>
      <c r="J24" s="20">
        <v>762</v>
      </c>
      <c r="K24" s="14">
        <v>0.11465543183869997</v>
      </c>
      <c r="L24" s="16">
        <v>-7.217847769028872E-2</v>
      </c>
      <c r="M24" s="15">
        <v>6</v>
      </c>
    </row>
    <row r="25" spans="2:13" ht="12.6" customHeight="1" x14ac:dyDescent="0.2">
      <c r="B25" s="17" t="s">
        <v>86</v>
      </c>
      <c r="C25" s="20">
        <v>0</v>
      </c>
      <c r="D25" s="13">
        <v>0</v>
      </c>
      <c r="E25" s="20">
        <v>0</v>
      </c>
      <c r="F25" s="14">
        <v>0</v>
      </c>
      <c r="G25" s="16"/>
      <c r="H25" s="20">
        <v>13</v>
      </c>
      <c r="I25" s="13">
        <v>1.8635321100917432E-3</v>
      </c>
      <c r="J25" s="20">
        <v>9</v>
      </c>
      <c r="K25" s="14">
        <v>1.354198013842913E-3</v>
      </c>
      <c r="L25" s="16">
        <v>0.44444444444444442</v>
      </c>
      <c r="M25" s="15"/>
    </row>
    <row r="26" spans="2:13" ht="12.6" customHeight="1" x14ac:dyDescent="0.2">
      <c r="B26" s="17" t="s">
        <v>60</v>
      </c>
      <c r="C26" s="20">
        <v>89</v>
      </c>
      <c r="D26" s="13">
        <v>0.16604477611940299</v>
      </c>
      <c r="E26" s="20">
        <v>132</v>
      </c>
      <c r="F26" s="14">
        <v>0.16988416988416988</v>
      </c>
      <c r="G26" s="16">
        <v>-0.32575757575757575</v>
      </c>
      <c r="H26" s="20">
        <v>1088</v>
      </c>
      <c r="I26" s="13">
        <v>0.15596330275229359</v>
      </c>
      <c r="J26" s="20">
        <v>1260</v>
      </c>
      <c r="K26" s="14">
        <v>0.18958772193800782</v>
      </c>
      <c r="L26" s="16">
        <v>-0.13650793650793649</v>
      </c>
      <c r="M26" s="15">
        <v>1</v>
      </c>
    </row>
    <row r="27" spans="2:13" ht="12.6" customHeight="1" x14ac:dyDescent="0.2">
      <c r="B27" s="17" t="s">
        <v>61</v>
      </c>
      <c r="C27" s="20">
        <v>4</v>
      </c>
      <c r="D27" s="13">
        <v>7.462686567164179E-3</v>
      </c>
      <c r="E27" s="20">
        <v>7</v>
      </c>
      <c r="F27" s="14">
        <v>9.0090090090090089E-3</v>
      </c>
      <c r="G27" s="16">
        <v>-0.42857142857142855</v>
      </c>
      <c r="H27" s="20">
        <v>41</v>
      </c>
      <c r="I27" s="13">
        <v>5.8772935779816517E-3</v>
      </c>
      <c r="J27" s="20">
        <v>56</v>
      </c>
      <c r="K27" s="14">
        <v>8.4261209750225701E-3</v>
      </c>
      <c r="L27" s="16">
        <v>-0.26785714285714285</v>
      </c>
      <c r="M27" s="15">
        <v>13</v>
      </c>
    </row>
    <row r="28" spans="2:13" ht="12.6" customHeight="1" x14ac:dyDescent="0.2">
      <c r="B28" s="17" t="s">
        <v>66</v>
      </c>
      <c r="C28" s="20">
        <v>8</v>
      </c>
      <c r="D28" s="13">
        <v>1.4925373134328358E-2</v>
      </c>
      <c r="E28" s="20">
        <v>6</v>
      </c>
      <c r="F28" s="14">
        <v>7.7220077220077222E-3</v>
      </c>
      <c r="G28" s="16">
        <v>0.33333333333333331</v>
      </c>
      <c r="H28" s="20">
        <v>32</v>
      </c>
      <c r="I28" s="13">
        <v>4.5871559633027525E-3</v>
      </c>
      <c r="J28" s="20">
        <v>53</v>
      </c>
      <c r="K28" s="14">
        <v>7.9747216370749316E-3</v>
      </c>
      <c r="L28" s="16">
        <v>-0.39622641509433965</v>
      </c>
      <c r="M28" s="15">
        <v>15</v>
      </c>
    </row>
    <row r="29" spans="2:13" ht="12.6" customHeight="1" x14ac:dyDescent="0.2">
      <c r="B29" s="17" t="s">
        <v>68</v>
      </c>
      <c r="C29" s="20">
        <v>0</v>
      </c>
      <c r="D29" s="13">
        <v>0</v>
      </c>
      <c r="E29" s="20">
        <v>4</v>
      </c>
      <c r="F29" s="14">
        <v>5.1480051480051478E-3</v>
      </c>
      <c r="G29" s="16">
        <v>-1</v>
      </c>
      <c r="H29" s="20">
        <v>81</v>
      </c>
      <c r="I29" s="13">
        <v>1.1611238532110092E-2</v>
      </c>
      <c r="J29" s="20">
        <v>59</v>
      </c>
      <c r="K29" s="14">
        <v>8.8775203129702069E-3</v>
      </c>
      <c r="L29" s="16">
        <v>0.3728813559322034</v>
      </c>
      <c r="M29" s="15">
        <v>12</v>
      </c>
    </row>
    <row r="30" spans="2:13" ht="12.6" customHeight="1" x14ac:dyDescent="0.2">
      <c r="B30" s="17" t="s">
        <v>69</v>
      </c>
      <c r="C30" s="20">
        <v>42</v>
      </c>
      <c r="D30" s="13">
        <v>7.8358208955223885E-2</v>
      </c>
      <c r="E30" s="20">
        <v>69</v>
      </c>
      <c r="F30" s="14">
        <v>8.8803088803088806E-2</v>
      </c>
      <c r="G30" s="16">
        <v>-0.39130434782608697</v>
      </c>
      <c r="H30" s="20">
        <v>956</v>
      </c>
      <c r="I30" s="13">
        <v>0.13704128440366972</v>
      </c>
      <c r="J30" s="20">
        <v>606</v>
      </c>
      <c r="K30" s="14">
        <v>9.1182666265422804E-2</v>
      </c>
      <c r="L30" s="16">
        <v>0.57755775577557755</v>
      </c>
      <c r="M30" s="15">
        <v>3</v>
      </c>
    </row>
    <row r="31" spans="2:13" ht="12.6" customHeight="1" x14ac:dyDescent="0.2">
      <c r="B31" s="17" t="s">
        <v>70</v>
      </c>
      <c r="C31" s="20">
        <v>36</v>
      </c>
      <c r="D31" s="13">
        <v>6.7164179104477612E-2</v>
      </c>
      <c r="E31" s="20">
        <v>42</v>
      </c>
      <c r="F31" s="14">
        <v>5.4054054054054057E-2</v>
      </c>
      <c r="G31" s="16">
        <v>-0.14285714285714285</v>
      </c>
      <c r="H31" s="20">
        <v>309</v>
      </c>
      <c r="I31" s="13">
        <v>4.4294724770642203E-2</v>
      </c>
      <c r="J31" s="20">
        <v>308</v>
      </c>
      <c r="K31" s="14">
        <v>4.6343665362624138E-2</v>
      </c>
      <c r="L31" s="16">
        <v>3.246753246753247E-3</v>
      </c>
      <c r="M31" s="15">
        <v>9</v>
      </c>
    </row>
    <row r="32" spans="2:13" ht="12.6" customHeight="1" x14ac:dyDescent="0.2"/>
    <row r="33" ht="12.6" customHeight="1" x14ac:dyDescent="0.2"/>
    <row r="34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4" fitToHeight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03A2-E706-46D2-AC59-C14F34DA1D33}">
  <sheetPr>
    <pageSetUpPr fitToPage="1"/>
  </sheetPr>
  <dimension ref="B1:H84"/>
  <sheetViews>
    <sheetView showGridLines="0" workbookViewId="0">
      <selection activeCell="C19" sqref="C19"/>
    </sheetView>
  </sheetViews>
  <sheetFormatPr defaultRowHeight="12.75" x14ac:dyDescent="0.2"/>
  <cols>
    <col min="1" max="1" width="4.7109375" customWidth="1"/>
    <col min="2" max="2" width="28" customWidth="1"/>
    <col min="3" max="3" width="31.140625" customWidth="1"/>
    <col min="4" max="4" width="24.42578125" customWidth="1"/>
    <col min="5" max="5" width="22.85546875" customWidth="1"/>
  </cols>
  <sheetData>
    <row r="1" spans="2:8" ht="12.6" customHeight="1" x14ac:dyDescent="0.2"/>
    <row r="2" spans="2:8" ht="12.6" customHeight="1" x14ac:dyDescent="0.2"/>
    <row r="3" spans="2:8" ht="12.6" customHeight="1" x14ac:dyDescent="0.2"/>
    <row r="4" spans="2:8" ht="12.6" customHeight="1" x14ac:dyDescent="0.2"/>
    <row r="5" spans="2:8" ht="18.600000000000001" customHeight="1" x14ac:dyDescent="0.2">
      <c r="B5" s="1" t="s">
        <v>19</v>
      </c>
      <c r="F5" s="1"/>
      <c r="H5" s="3"/>
    </row>
    <row r="6" spans="2:8" ht="13.15" customHeight="1" x14ac:dyDescent="0.2">
      <c r="B6" s="1"/>
    </row>
    <row r="7" spans="2:8" ht="22.9" customHeight="1" x14ac:dyDescent="0.2">
      <c r="B7" s="17" t="s">
        <v>0</v>
      </c>
      <c r="C7" s="17" t="s">
        <v>94</v>
      </c>
      <c r="D7" s="17" t="s">
        <v>74</v>
      </c>
      <c r="E7" s="17" t="s">
        <v>79</v>
      </c>
    </row>
    <row r="8" spans="2:8" ht="12.6" customHeight="1" x14ac:dyDescent="0.2">
      <c r="B8" s="17" t="s">
        <v>83</v>
      </c>
      <c r="C8" s="24" t="s">
        <v>462</v>
      </c>
      <c r="D8" s="25">
        <v>2</v>
      </c>
      <c r="E8" s="26">
        <v>2</v>
      </c>
    </row>
    <row r="9" spans="2:8" ht="12.6" customHeight="1" x14ac:dyDescent="0.2">
      <c r="B9" s="17" t="s">
        <v>83</v>
      </c>
      <c r="C9" s="17" t="s">
        <v>5</v>
      </c>
      <c r="D9" s="18">
        <v>2</v>
      </c>
      <c r="E9" s="27">
        <v>2</v>
      </c>
    </row>
    <row r="10" spans="2:8" ht="12.6" customHeight="1" x14ac:dyDescent="0.2">
      <c r="B10" s="17" t="s">
        <v>2</v>
      </c>
      <c r="C10" s="24" t="s">
        <v>158</v>
      </c>
      <c r="D10" s="25">
        <v>20</v>
      </c>
      <c r="E10" s="26">
        <v>350</v>
      </c>
    </row>
    <row r="11" spans="2:8" ht="12.6" customHeight="1" x14ac:dyDescent="0.2">
      <c r="B11" s="17" t="s">
        <v>2</v>
      </c>
      <c r="C11" s="24" t="s">
        <v>463</v>
      </c>
      <c r="D11" s="25">
        <v>33</v>
      </c>
      <c r="E11" s="26">
        <v>281</v>
      </c>
    </row>
    <row r="12" spans="2:8" ht="12.6" customHeight="1" x14ac:dyDescent="0.2">
      <c r="B12" s="17" t="s">
        <v>2</v>
      </c>
      <c r="C12" s="24" t="s">
        <v>395</v>
      </c>
      <c r="D12" s="25">
        <v>9</v>
      </c>
      <c r="E12" s="26">
        <v>101</v>
      </c>
    </row>
    <row r="13" spans="2:8" ht="12.6" customHeight="1" x14ac:dyDescent="0.2">
      <c r="B13" s="17" t="s">
        <v>2</v>
      </c>
      <c r="C13" s="17" t="s">
        <v>5</v>
      </c>
      <c r="D13" s="18">
        <v>62</v>
      </c>
      <c r="E13" s="27">
        <v>732</v>
      </c>
    </row>
    <row r="14" spans="2:8" ht="12.6" customHeight="1" x14ac:dyDescent="0.2">
      <c r="B14" s="17" t="s">
        <v>38</v>
      </c>
      <c r="C14" s="24" t="s">
        <v>174</v>
      </c>
      <c r="D14" s="25">
        <v>4</v>
      </c>
      <c r="E14" s="26">
        <v>151</v>
      </c>
    </row>
    <row r="15" spans="2:8" ht="12.6" customHeight="1" x14ac:dyDescent="0.2">
      <c r="B15" s="17" t="s">
        <v>38</v>
      </c>
      <c r="C15" s="24" t="s">
        <v>464</v>
      </c>
      <c r="D15" s="25">
        <v>0</v>
      </c>
      <c r="E15" s="26">
        <v>1</v>
      </c>
    </row>
    <row r="16" spans="2:8" ht="12.6" customHeight="1" x14ac:dyDescent="0.2">
      <c r="B16" s="17" t="s">
        <v>38</v>
      </c>
      <c r="C16" s="24" t="s">
        <v>175</v>
      </c>
      <c r="D16" s="25">
        <v>48</v>
      </c>
      <c r="E16" s="26">
        <v>463</v>
      </c>
    </row>
    <row r="17" spans="2:5" ht="12.6" customHeight="1" x14ac:dyDescent="0.2">
      <c r="B17" s="17" t="s">
        <v>38</v>
      </c>
      <c r="C17" s="24" t="s">
        <v>465</v>
      </c>
      <c r="D17" s="25">
        <v>3</v>
      </c>
      <c r="E17" s="26">
        <v>77</v>
      </c>
    </row>
    <row r="18" spans="2:5" ht="12.6" customHeight="1" x14ac:dyDescent="0.2">
      <c r="B18" s="17" t="s">
        <v>38</v>
      </c>
      <c r="C18" s="24" t="s">
        <v>466</v>
      </c>
      <c r="D18" s="25">
        <v>3</v>
      </c>
      <c r="E18" s="26">
        <v>96</v>
      </c>
    </row>
    <row r="19" spans="2:5" ht="12.6" customHeight="1" x14ac:dyDescent="0.2">
      <c r="B19" s="17" t="s">
        <v>38</v>
      </c>
      <c r="C19" s="17" t="s">
        <v>5</v>
      </c>
      <c r="D19" s="18">
        <v>58</v>
      </c>
      <c r="E19" s="27">
        <v>788</v>
      </c>
    </row>
    <row r="20" spans="2:5" ht="12.6" customHeight="1" x14ac:dyDescent="0.2">
      <c r="B20" s="17" t="s">
        <v>39</v>
      </c>
      <c r="C20" s="24" t="s">
        <v>467</v>
      </c>
      <c r="D20" s="25">
        <v>0</v>
      </c>
      <c r="E20" s="26">
        <v>69</v>
      </c>
    </row>
    <row r="21" spans="2:5" ht="12.6" customHeight="1" x14ac:dyDescent="0.2">
      <c r="B21" s="17" t="s">
        <v>39</v>
      </c>
      <c r="C21" s="24" t="s">
        <v>180</v>
      </c>
      <c r="D21" s="25">
        <v>0</v>
      </c>
      <c r="E21" s="26">
        <v>5</v>
      </c>
    </row>
    <row r="22" spans="2:5" ht="12.6" customHeight="1" x14ac:dyDescent="0.2">
      <c r="B22" s="17" t="s">
        <v>39</v>
      </c>
      <c r="C22" s="24" t="s">
        <v>181</v>
      </c>
      <c r="D22" s="25">
        <v>0</v>
      </c>
      <c r="E22" s="26">
        <v>10</v>
      </c>
    </row>
    <row r="23" spans="2:5" ht="12.6" customHeight="1" x14ac:dyDescent="0.2">
      <c r="B23" s="17" t="s">
        <v>39</v>
      </c>
      <c r="C23" s="24" t="s">
        <v>468</v>
      </c>
      <c r="D23" s="25">
        <v>0</v>
      </c>
      <c r="E23" s="26">
        <v>23</v>
      </c>
    </row>
    <row r="24" spans="2:5" ht="12.6" customHeight="1" x14ac:dyDescent="0.2">
      <c r="B24" s="17" t="s">
        <v>39</v>
      </c>
      <c r="C24" s="24" t="s">
        <v>469</v>
      </c>
      <c r="D24" s="25">
        <v>55</v>
      </c>
      <c r="E24" s="26">
        <v>301</v>
      </c>
    </row>
    <row r="25" spans="2:5" ht="12.6" customHeight="1" x14ac:dyDescent="0.2">
      <c r="B25" s="17" t="s">
        <v>39</v>
      </c>
      <c r="C25" s="24" t="s">
        <v>191</v>
      </c>
      <c r="D25" s="25">
        <v>23</v>
      </c>
      <c r="E25" s="26">
        <v>305</v>
      </c>
    </row>
    <row r="26" spans="2:5" ht="12.6" customHeight="1" x14ac:dyDescent="0.2">
      <c r="B26" s="17" t="s">
        <v>39</v>
      </c>
      <c r="C26" s="24" t="s">
        <v>470</v>
      </c>
      <c r="D26" s="25">
        <v>0</v>
      </c>
      <c r="E26" s="26">
        <v>17</v>
      </c>
    </row>
    <row r="27" spans="2:5" ht="12.6" customHeight="1" x14ac:dyDescent="0.2">
      <c r="B27" s="17" t="s">
        <v>39</v>
      </c>
      <c r="C27" s="24" t="s">
        <v>192</v>
      </c>
      <c r="D27" s="25">
        <v>7</v>
      </c>
      <c r="E27" s="26">
        <v>304</v>
      </c>
    </row>
    <row r="28" spans="2:5" ht="12.6" customHeight="1" x14ac:dyDescent="0.2">
      <c r="B28" s="17" t="s">
        <v>39</v>
      </c>
      <c r="C28" s="17" t="s">
        <v>5</v>
      </c>
      <c r="D28" s="18">
        <v>85</v>
      </c>
      <c r="E28" s="27">
        <v>1034</v>
      </c>
    </row>
    <row r="29" spans="2:5" ht="12.6" customHeight="1" x14ac:dyDescent="0.2">
      <c r="B29" s="17" t="s">
        <v>42</v>
      </c>
      <c r="C29" s="24" t="s">
        <v>208</v>
      </c>
      <c r="D29" s="25">
        <v>0</v>
      </c>
      <c r="E29" s="26">
        <v>4</v>
      </c>
    </row>
    <row r="30" spans="2:5" ht="12.6" customHeight="1" x14ac:dyDescent="0.2">
      <c r="B30" s="17" t="s">
        <v>42</v>
      </c>
      <c r="C30" s="17" t="s">
        <v>5</v>
      </c>
      <c r="D30" s="18">
        <v>0</v>
      </c>
      <c r="E30" s="27">
        <v>4</v>
      </c>
    </row>
    <row r="31" spans="2:5" ht="12.6" customHeight="1" x14ac:dyDescent="0.2">
      <c r="B31" s="17" t="s">
        <v>84</v>
      </c>
      <c r="C31" s="24" t="s">
        <v>471</v>
      </c>
      <c r="D31" s="25">
        <v>5</v>
      </c>
      <c r="E31" s="26">
        <v>19</v>
      </c>
    </row>
    <row r="32" spans="2:5" ht="12.6" customHeight="1" x14ac:dyDescent="0.2">
      <c r="B32" s="17" t="s">
        <v>84</v>
      </c>
      <c r="C32" s="24" t="s">
        <v>472</v>
      </c>
      <c r="D32" s="25">
        <v>0</v>
      </c>
      <c r="E32" s="26">
        <v>1</v>
      </c>
    </row>
    <row r="33" spans="2:5" ht="12.6" customHeight="1" x14ac:dyDescent="0.2">
      <c r="B33" s="17" t="s">
        <v>84</v>
      </c>
      <c r="C33" s="17" t="s">
        <v>5</v>
      </c>
      <c r="D33" s="18">
        <v>5</v>
      </c>
      <c r="E33" s="27">
        <v>20</v>
      </c>
    </row>
    <row r="34" spans="2:5" ht="12.6" customHeight="1" x14ac:dyDescent="0.2">
      <c r="B34" s="17" t="s">
        <v>43</v>
      </c>
      <c r="C34" s="24" t="s">
        <v>405</v>
      </c>
      <c r="D34" s="25">
        <v>26</v>
      </c>
      <c r="E34" s="26">
        <v>300</v>
      </c>
    </row>
    <row r="35" spans="2:5" ht="12.6" customHeight="1" x14ac:dyDescent="0.2">
      <c r="B35" s="17" t="s">
        <v>43</v>
      </c>
      <c r="C35" s="17" t="s">
        <v>5</v>
      </c>
      <c r="D35" s="18">
        <v>26</v>
      </c>
      <c r="E35" s="27">
        <v>300</v>
      </c>
    </row>
    <row r="36" spans="2:5" ht="12.6" customHeight="1" x14ac:dyDescent="0.2">
      <c r="B36" s="17" t="s">
        <v>45</v>
      </c>
      <c r="C36" s="24" t="s">
        <v>473</v>
      </c>
      <c r="D36" s="25">
        <v>0</v>
      </c>
      <c r="E36" s="26">
        <v>12</v>
      </c>
    </row>
    <row r="37" spans="2:5" ht="12.6" customHeight="1" x14ac:dyDescent="0.2">
      <c r="B37" s="17" t="s">
        <v>45</v>
      </c>
      <c r="C37" s="17" t="s">
        <v>5</v>
      </c>
      <c r="D37" s="18">
        <v>0</v>
      </c>
      <c r="E37" s="27">
        <v>12</v>
      </c>
    </row>
    <row r="38" spans="2:5" ht="12.6" customHeight="1" x14ac:dyDescent="0.2">
      <c r="B38" s="17" t="s">
        <v>49</v>
      </c>
      <c r="C38" s="24" t="s">
        <v>414</v>
      </c>
      <c r="D38" s="25">
        <v>10</v>
      </c>
      <c r="E38" s="26">
        <v>130</v>
      </c>
    </row>
    <row r="39" spans="2:5" ht="12.6" customHeight="1" x14ac:dyDescent="0.2">
      <c r="B39" s="17" t="s">
        <v>49</v>
      </c>
      <c r="C39" s="17" t="s">
        <v>5</v>
      </c>
      <c r="D39" s="18">
        <v>10</v>
      </c>
      <c r="E39" s="27">
        <v>130</v>
      </c>
    </row>
    <row r="40" spans="2:5" ht="12.6" customHeight="1" x14ac:dyDescent="0.2">
      <c r="B40" s="17" t="s">
        <v>51</v>
      </c>
      <c r="C40" s="24" t="s">
        <v>252</v>
      </c>
      <c r="D40" s="25">
        <v>1</v>
      </c>
      <c r="E40" s="26">
        <v>24</v>
      </c>
    </row>
    <row r="41" spans="2:5" ht="12.6" customHeight="1" x14ac:dyDescent="0.2">
      <c r="B41" s="17" t="s">
        <v>51</v>
      </c>
      <c r="C41" s="24" t="s">
        <v>474</v>
      </c>
      <c r="D41" s="25">
        <v>0</v>
      </c>
      <c r="E41" s="26">
        <v>2</v>
      </c>
    </row>
    <row r="42" spans="2:5" ht="12.6" customHeight="1" x14ac:dyDescent="0.2">
      <c r="B42" s="17" t="s">
        <v>51</v>
      </c>
      <c r="C42" s="24" t="s">
        <v>475</v>
      </c>
      <c r="D42" s="25">
        <v>1</v>
      </c>
      <c r="E42" s="26">
        <v>1</v>
      </c>
    </row>
    <row r="43" spans="2:5" ht="12.6" customHeight="1" x14ac:dyDescent="0.2">
      <c r="B43" s="17" t="s">
        <v>51</v>
      </c>
      <c r="C43" s="24" t="s">
        <v>425</v>
      </c>
      <c r="D43" s="25">
        <v>18</v>
      </c>
      <c r="E43" s="26">
        <v>265</v>
      </c>
    </row>
    <row r="44" spans="2:5" ht="12.6" customHeight="1" x14ac:dyDescent="0.2">
      <c r="B44" s="17" t="s">
        <v>51</v>
      </c>
      <c r="C44" s="24" t="s">
        <v>268</v>
      </c>
      <c r="D44" s="25">
        <v>2</v>
      </c>
      <c r="E44" s="26">
        <v>29</v>
      </c>
    </row>
    <row r="45" spans="2:5" ht="12.6" customHeight="1" x14ac:dyDescent="0.2">
      <c r="B45" s="17" t="s">
        <v>51</v>
      </c>
      <c r="C45" s="17" t="s">
        <v>5</v>
      </c>
      <c r="D45" s="18">
        <v>22</v>
      </c>
      <c r="E45" s="27">
        <v>321</v>
      </c>
    </row>
    <row r="46" spans="2:5" ht="12.6" customHeight="1" x14ac:dyDescent="0.2">
      <c r="B46" s="17" t="s">
        <v>85</v>
      </c>
      <c r="C46" s="24" t="s">
        <v>476</v>
      </c>
      <c r="D46" s="25">
        <v>0</v>
      </c>
      <c r="E46" s="26">
        <v>3</v>
      </c>
    </row>
    <row r="47" spans="2:5" ht="12.6" customHeight="1" x14ac:dyDescent="0.2">
      <c r="B47" s="17" t="s">
        <v>85</v>
      </c>
      <c r="C47" s="17" t="s">
        <v>5</v>
      </c>
      <c r="D47" s="18">
        <v>0</v>
      </c>
      <c r="E47" s="27">
        <v>3</v>
      </c>
    </row>
    <row r="48" spans="2:5" ht="12.6" customHeight="1" x14ac:dyDescent="0.2">
      <c r="B48" s="17" t="s">
        <v>56</v>
      </c>
      <c r="C48" s="24" t="s">
        <v>436</v>
      </c>
      <c r="D48" s="25">
        <v>2</v>
      </c>
      <c r="E48" s="26">
        <v>32</v>
      </c>
    </row>
    <row r="49" spans="2:5" ht="12.6" customHeight="1" x14ac:dyDescent="0.2">
      <c r="B49" s="17" t="s">
        <v>56</v>
      </c>
      <c r="C49" s="24" t="s">
        <v>281</v>
      </c>
      <c r="D49" s="25">
        <v>0</v>
      </c>
      <c r="E49" s="26">
        <v>7</v>
      </c>
    </row>
    <row r="50" spans="2:5" ht="12.6" customHeight="1" x14ac:dyDescent="0.2">
      <c r="B50" s="17" t="s">
        <v>56</v>
      </c>
      <c r="C50" s="17" t="s">
        <v>5</v>
      </c>
      <c r="D50" s="18">
        <v>2</v>
      </c>
      <c r="E50" s="27">
        <v>39</v>
      </c>
    </row>
    <row r="51" spans="2:5" ht="12.6" customHeight="1" x14ac:dyDescent="0.2">
      <c r="B51" s="17" t="s">
        <v>57</v>
      </c>
      <c r="C51" s="24" t="s">
        <v>284</v>
      </c>
      <c r="D51" s="25">
        <v>7</v>
      </c>
      <c r="E51" s="26">
        <v>168</v>
      </c>
    </row>
    <row r="52" spans="2:5" ht="12.6" customHeight="1" x14ac:dyDescent="0.2">
      <c r="B52" s="17" t="s">
        <v>57</v>
      </c>
      <c r="C52" s="24" t="s">
        <v>477</v>
      </c>
      <c r="D52" s="25">
        <v>19</v>
      </c>
      <c r="E52" s="26">
        <v>137</v>
      </c>
    </row>
    <row r="53" spans="2:5" ht="12.6" customHeight="1" x14ac:dyDescent="0.2">
      <c r="B53" s="17" t="s">
        <v>57</v>
      </c>
      <c r="C53" s="24" t="s">
        <v>289</v>
      </c>
      <c r="D53" s="25">
        <v>5</v>
      </c>
      <c r="E53" s="26">
        <v>59</v>
      </c>
    </row>
    <row r="54" spans="2:5" ht="12.6" customHeight="1" x14ac:dyDescent="0.2">
      <c r="B54" s="17" t="s">
        <v>57</v>
      </c>
      <c r="C54" s="17" t="s">
        <v>5</v>
      </c>
      <c r="D54" s="18">
        <v>31</v>
      </c>
      <c r="E54" s="27">
        <v>364</v>
      </c>
    </row>
    <row r="55" spans="2:5" ht="12.6" customHeight="1" x14ac:dyDescent="0.2">
      <c r="B55" s="17" t="s">
        <v>58</v>
      </c>
      <c r="C55" s="24" t="s">
        <v>439</v>
      </c>
      <c r="D55" s="25">
        <v>25</v>
      </c>
      <c r="E55" s="26">
        <v>409</v>
      </c>
    </row>
    <row r="56" spans="2:5" ht="12.6" customHeight="1" x14ac:dyDescent="0.2">
      <c r="B56" s="17" t="s">
        <v>58</v>
      </c>
      <c r="C56" s="24" t="s">
        <v>478</v>
      </c>
      <c r="D56" s="25">
        <v>4</v>
      </c>
      <c r="E56" s="26">
        <v>39</v>
      </c>
    </row>
    <row r="57" spans="2:5" ht="12.6" customHeight="1" x14ac:dyDescent="0.2">
      <c r="B57" s="17" t="s">
        <v>58</v>
      </c>
      <c r="C57" s="24" t="s">
        <v>440</v>
      </c>
      <c r="D57" s="25">
        <v>2</v>
      </c>
      <c r="E57" s="26">
        <v>58</v>
      </c>
    </row>
    <row r="58" spans="2:5" ht="12.6" customHeight="1" x14ac:dyDescent="0.2">
      <c r="B58" s="17" t="s">
        <v>58</v>
      </c>
      <c r="C58" s="24" t="s">
        <v>290</v>
      </c>
      <c r="D58" s="25">
        <v>23</v>
      </c>
      <c r="E58" s="26">
        <v>201</v>
      </c>
    </row>
    <row r="59" spans="2:5" ht="12.6" customHeight="1" x14ac:dyDescent="0.2">
      <c r="B59" s="17" t="s">
        <v>58</v>
      </c>
      <c r="C59" s="17" t="s">
        <v>5</v>
      </c>
      <c r="D59" s="18">
        <v>54</v>
      </c>
      <c r="E59" s="27">
        <v>707</v>
      </c>
    </row>
    <row r="60" spans="2:5" ht="12.6" customHeight="1" x14ac:dyDescent="0.2">
      <c r="B60" s="17" t="s">
        <v>86</v>
      </c>
      <c r="C60" s="24" t="s">
        <v>479</v>
      </c>
      <c r="D60" s="25">
        <v>0</v>
      </c>
      <c r="E60" s="26">
        <v>13</v>
      </c>
    </row>
    <row r="61" spans="2:5" ht="12.6" customHeight="1" x14ac:dyDescent="0.2">
      <c r="B61" s="17" t="s">
        <v>86</v>
      </c>
      <c r="C61" s="17" t="s">
        <v>5</v>
      </c>
      <c r="D61" s="18">
        <v>0</v>
      </c>
      <c r="E61" s="27">
        <v>13</v>
      </c>
    </row>
    <row r="62" spans="2:5" ht="12.6" customHeight="1" x14ac:dyDescent="0.2">
      <c r="B62" s="17" t="s">
        <v>60</v>
      </c>
      <c r="C62" s="24" t="s">
        <v>480</v>
      </c>
      <c r="D62" s="25">
        <v>17</v>
      </c>
      <c r="E62" s="26">
        <v>135</v>
      </c>
    </row>
    <row r="63" spans="2:5" ht="12.6" customHeight="1" x14ac:dyDescent="0.2">
      <c r="B63" s="17" t="s">
        <v>60</v>
      </c>
      <c r="C63" s="24" t="s">
        <v>309</v>
      </c>
      <c r="D63" s="25">
        <v>0</v>
      </c>
      <c r="E63" s="26">
        <v>37</v>
      </c>
    </row>
    <row r="64" spans="2:5" ht="12.6" customHeight="1" x14ac:dyDescent="0.2">
      <c r="B64" s="17" t="s">
        <v>60</v>
      </c>
      <c r="C64" s="24" t="s">
        <v>446</v>
      </c>
      <c r="D64" s="25">
        <v>60</v>
      </c>
      <c r="E64" s="26">
        <v>775</v>
      </c>
    </row>
    <row r="65" spans="2:5" ht="12.6" customHeight="1" x14ac:dyDescent="0.2">
      <c r="B65" s="17" t="s">
        <v>60</v>
      </c>
      <c r="C65" s="24" t="s">
        <v>313</v>
      </c>
      <c r="D65" s="25">
        <v>12</v>
      </c>
      <c r="E65" s="26">
        <v>141</v>
      </c>
    </row>
    <row r="66" spans="2:5" ht="12.6" customHeight="1" x14ac:dyDescent="0.2">
      <c r="B66" s="17" t="s">
        <v>60</v>
      </c>
      <c r="C66" s="17" t="s">
        <v>5</v>
      </c>
      <c r="D66" s="18">
        <v>89</v>
      </c>
      <c r="E66" s="27">
        <v>1088</v>
      </c>
    </row>
    <row r="67" spans="2:5" ht="12.6" customHeight="1" x14ac:dyDescent="0.2">
      <c r="B67" s="17" t="s">
        <v>61</v>
      </c>
      <c r="C67" s="24" t="s">
        <v>446</v>
      </c>
      <c r="D67" s="25">
        <v>4</v>
      </c>
      <c r="E67" s="26">
        <v>41</v>
      </c>
    </row>
    <row r="68" spans="2:5" ht="12.6" customHeight="1" x14ac:dyDescent="0.2">
      <c r="B68" s="17" t="s">
        <v>61</v>
      </c>
      <c r="C68" s="17" t="s">
        <v>5</v>
      </c>
      <c r="D68" s="18">
        <v>4</v>
      </c>
      <c r="E68" s="27">
        <v>41</v>
      </c>
    </row>
    <row r="69" spans="2:5" ht="12.6" customHeight="1" x14ac:dyDescent="0.2">
      <c r="B69" s="17" t="s">
        <v>66</v>
      </c>
      <c r="C69" s="24" t="s">
        <v>481</v>
      </c>
      <c r="D69" s="25">
        <v>8</v>
      </c>
      <c r="E69" s="26">
        <v>32</v>
      </c>
    </row>
    <row r="70" spans="2:5" ht="12.6" customHeight="1" x14ac:dyDescent="0.2">
      <c r="B70" s="17" t="s">
        <v>66</v>
      </c>
      <c r="C70" s="17" t="s">
        <v>5</v>
      </c>
      <c r="D70" s="18">
        <v>8</v>
      </c>
      <c r="E70" s="27">
        <v>32</v>
      </c>
    </row>
    <row r="71" spans="2:5" ht="12.6" customHeight="1" x14ac:dyDescent="0.2">
      <c r="B71" s="17" t="s">
        <v>68</v>
      </c>
      <c r="C71" s="24" t="s">
        <v>482</v>
      </c>
      <c r="D71" s="25">
        <v>0</v>
      </c>
      <c r="E71" s="26">
        <v>81</v>
      </c>
    </row>
    <row r="72" spans="2:5" ht="12.6" customHeight="1" x14ac:dyDescent="0.2">
      <c r="B72" s="17" t="s">
        <v>68</v>
      </c>
      <c r="C72" s="17" t="s">
        <v>5</v>
      </c>
      <c r="D72" s="18">
        <v>0</v>
      </c>
      <c r="E72" s="27">
        <v>81</v>
      </c>
    </row>
    <row r="73" spans="2:5" ht="12.6" customHeight="1" x14ac:dyDescent="0.2">
      <c r="B73" s="17" t="s">
        <v>69</v>
      </c>
      <c r="C73" s="24" t="s">
        <v>483</v>
      </c>
      <c r="D73" s="25">
        <v>12</v>
      </c>
      <c r="E73" s="26">
        <v>662</v>
      </c>
    </row>
    <row r="74" spans="2:5" ht="12.6" customHeight="1" x14ac:dyDescent="0.2">
      <c r="B74" s="17" t="s">
        <v>69</v>
      </c>
      <c r="C74" s="24" t="s">
        <v>350</v>
      </c>
      <c r="D74" s="25">
        <v>28</v>
      </c>
      <c r="E74" s="26">
        <v>175</v>
      </c>
    </row>
    <row r="75" spans="2:5" ht="12.6" customHeight="1" x14ac:dyDescent="0.2">
      <c r="B75" s="17" t="s">
        <v>69</v>
      </c>
      <c r="C75" s="24" t="s">
        <v>351</v>
      </c>
      <c r="D75" s="25">
        <v>2</v>
      </c>
      <c r="E75" s="26">
        <v>119</v>
      </c>
    </row>
    <row r="76" spans="2:5" ht="12.6" customHeight="1" x14ac:dyDescent="0.2">
      <c r="B76" s="17" t="s">
        <v>69</v>
      </c>
      <c r="C76" s="17" t="s">
        <v>5</v>
      </c>
      <c r="D76" s="18">
        <v>42</v>
      </c>
      <c r="E76" s="27">
        <v>956</v>
      </c>
    </row>
    <row r="77" spans="2:5" ht="12.6" customHeight="1" x14ac:dyDescent="0.2">
      <c r="B77" s="17" t="s">
        <v>70</v>
      </c>
      <c r="C77" s="24" t="s">
        <v>484</v>
      </c>
      <c r="D77" s="25">
        <v>18</v>
      </c>
      <c r="E77" s="26">
        <v>108</v>
      </c>
    </row>
    <row r="78" spans="2:5" ht="12.6" customHeight="1" x14ac:dyDescent="0.2">
      <c r="B78" s="17" t="s">
        <v>70</v>
      </c>
      <c r="C78" s="24" t="s">
        <v>357</v>
      </c>
      <c r="D78" s="25">
        <v>4</v>
      </c>
      <c r="E78" s="26">
        <v>51</v>
      </c>
    </row>
    <row r="79" spans="2:5" ht="12.6" customHeight="1" x14ac:dyDescent="0.2">
      <c r="B79" s="17" t="s">
        <v>70</v>
      </c>
      <c r="C79" s="24" t="s">
        <v>456</v>
      </c>
      <c r="D79" s="25">
        <v>12</v>
      </c>
      <c r="E79" s="26">
        <v>112</v>
      </c>
    </row>
    <row r="80" spans="2:5" ht="12.6" customHeight="1" x14ac:dyDescent="0.2">
      <c r="B80" s="17" t="s">
        <v>70</v>
      </c>
      <c r="C80" s="24" t="s">
        <v>485</v>
      </c>
      <c r="D80" s="25">
        <v>2</v>
      </c>
      <c r="E80" s="26">
        <v>3</v>
      </c>
    </row>
    <row r="81" spans="2:5" ht="12.6" customHeight="1" x14ac:dyDescent="0.2">
      <c r="B81" s="17" t="s">
        <v>70</v>
      </c>
      <c r="C81" s="24" t="s">
        <v>486</v>
      </c>
      <c r="D81" s="25">
        <v>0</v>
      </c>
      <c r="E81" s="26">
        <v>35</v>
      </c>
    </row>
    <row r="82" spans="2:5" ht="12.6" customHeight="1" x14ac:dyDescent="0.2">
      <c r="B82" s="17" t="s">
        <v>70</v>
      </c>
      <c r="C82" s="17" t="s">
        <v>5</v>
      </c>
      <c r="D82" s="18">
        <v>36</v>
      </c>
      <c r="E82" s="27">
        <v>309</v>
      </c>
    </row>
    <row r="83" spans="2:5" ht="12.6" customHeight="1" x14ac:dyDescent="0.2">
      <c r="B83" s="17" t="s">
        <v>5</v>
      </c>
      <c r="C83" s="17"/>
      <c r="D83" s="18">
        <v>536</v>
      </c>
      <c r="E83" s="27">
        <v>6976</v>
      </c>
    </row>
    <row r="84" spans="2:5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1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056E-5D4E-4ED6-A2FB-65D01D415093}">
  <sheetPr>
    <pageSetUpPr fitToPage="1"/>
  </sheetPr>
  <dimension ref="A1:M56"/>
  <sheetViews>
    <sheetView showGridLines="0" workbookViewId="0">
      <selection activeCell="B43" sqref="B43:M55"/>
    </sheetView>
  </sheetViews>
  <sheetFormatPr defaultRowHeight="12.75" x14ac:dyDescent="0.2"/>
  <cols>
    <col min="1" max="1" width="4.7109375" customWidth="1"/>
    <col min="2" max="2" width="31.7109375" customWidth="1"/>
    <col min="3" max="3" width="9.7109375" customWidth="1"/>
    <col min="4" max="4" width="9.28515625" customWidth="1"/>
    <col min="5" max="6" width="8.85546875" customWidth="1"/>
    <col min="7" max="7" width="10.28515625" customWidth="1"/>
    <col min="8" max="8" width="10.42578125" customWidth="1"/>
    <col min="9" max="9" width="10.5703125" customWidth="1"/>
    <col min="10" max="10" width="10.42578125" customWidth="1"/>
    <col min="11" max="12" width="10.7109375" customWidth="1"/>
    <col min="13" max="13" width="18.7109375" customWidth="1"/>
  </cols>
  <sheetData>
    <row r="1" spans="1:13" ht="12.6" customHeight="1" x14ac:dyDescent="0.2"/>
    <row r="2" spans="1:13" ht="12.6" customHeight="1" x14ac:dyDescent="0.2"/>
    <row r="3" spans="1:13" ht="12.6" customHeight="1" x14ac:dyDescent="0.2"/>
    <row r="4" spans="1:13" ht="12.6" customHeight="1" x14ac:dyDescent="0.2"/>
    <row r="5" spans="1:13" ht="18" customHeight="1" x14ac:dyDescent="0.2">
      <c r="B5" s="1" t="s">
        <v>34</v>
      </c>
      <c r="I5" s="1"/>
      <c r="K5" s="3"/>
      <c r="L5" s="3"/>
    </row>
    <row r="6" spans="1:13" ht="13.15" customHeight="1" x14ac:dyDescent="0.2">
      <c r="B6" s="1"/>
    </row>
    <row r="7" spans="1:13" ht="15.6" customHeight="1" x14ac:dyDescent="0.2">
      <c r="A7" s="2" t="s">
        <v>8</v>
      </c>
    </row>
    <row r="8" spans="1:13" ht="34.15" customHeight="1" x14ac:dyDescent="0.2">
      <c r="B8" s="17" t="s">
        <v>0</v>
      </c>
      <c r="C8" s="17" t="s">
        <v>487</v>
      </c>
      <c r="D8" s="17" t="s">
        <v>488</v>
      </c>
      <c r="E8" s="17" t="s">
        <v>489</v>
      </c>
      <c r="F8" s="17" t="s">
        <v>490</v>
      </c>
      <c r="G8" s="17" t="s">
        <v>491</v>
      </c>
      <c r="H8" s="17" t="s">
        <v>492</v>
      </c>
      <c r="I8" s="17" t="s">
        <v>493</v>
      </c>
      <c r="J8" s="17" t="s">
        <v>494</v>
      </c>
      <c r="K8" s="17" t="s">
        <v>495</v>
      </c>
      <c r="L8" s="17" t="s">
        <v>491</v>
      </c>
      <c r="M8" s="17" t="s">
        <v>496</v>
      </c>
    </row>
    <row r="9" spans="1:13" ht="12.6" customHeight="1" x14ac:dyDescent="0.2">
      <c r="B9" s="17" t="s">
        <v>5</v>
      </c>
      <c r="C9" s="18">
        <v>13</v>
      </c>
      <c r="D9" s="8">
        <v>1</v>
      </c>
      <c r="E9" s="27">
        <v>27</v>
      </c>
      <c r="F9" s="9">
        <v>1</v>
      </c>
      <c r="G9" s="19">
        <v>-0.51851851851851849</v>
      </c>
      <c r="H9" s="27">
        <v>251</v>
      </c>
      <c r="I9" s="8">
        <v>1</v>
      </c>
      <c r="J9" s="27">
        <v>306</v>
      </c>
      <c r="K9" s="9">
        <v>1</v>
      </c>
      <c r="L9" s="19">
        <v>-0.17973856209150327</v>
      </c>
      <c r="M9" s="18"/>
    </row>
    <row r="10" spans="1:13" ht="12.6" customHeight="1" x14ac:dyDescent="0.2">
      <c r="B10" s="17" t="s">
        <v>497</v>
      </c>
      <c r="C10" s="20">
        <v>0</v>
      </c>
      <c r="D10" s="13">
        <v>0</v>
      </c>
      <c r="E10" s="28">
        <v>0</v>
      </c>
      <c r="F10" s="14">
        <v>0</v>
      </c>
      <c r="G10" s="16"/>
      <c r="H10" s="28">
        <v>5</v>
      </c>
      <c r="I10" s="13">
        <v>1.9920318725099601E-2</v>
      </c>
      <c r="J10" s="28">
        <v>0</v>
      </c>
      <c r="K10" s="14">
        <v>0</v>
      </c>
      <c r="L10" s="16"/>
      <c r="M10" s="15">
        <v>7</v>
      </c>
    </row>
    <row r="11" spans="1:13" ht="12.6" customHeight="1" x14ac:dyDescent="0.2">
      <c r="B11" s="17" t="s">
        <v>71</v>
      </c>
      <c r="C11" s="20">
        <v>0</v>
      </c>
      <c r="D11" s="13">
        <v>0</v>
      </c>
      <c r="E11" s="28">
        <v>0</v>
      </c>
      <c r="F11" s="14">
        <v>0</v>
      </c>
      <c r="G11" s="16"/>
      <c r="H11" s="28">
        <v>0</v>
      </c>
      <c r="I11" s="13">
        <v>0</v>
      </c>
      <c r="J11" s="28">
        <v>10</v>
      </c>
      <c r="K11" s="14">
        <v>3.2679738562091505E-2</v>
      </c>
      <c r="L11" s="16">
        <v>-1</v>
      </c>
      <c r="M11" s="15"/>
    </row>
    <row r="12" spans="1:13" ht="12.6" customHeight="1" x14ac:dyDescent="0.2">
      <c r="B12" s="17" t="s">
        <v>61</v>
      </c>
      <c r="C12" s="20">
        <v>0</v>
      </c>
      <c r="D12" s="13">
        <v>0</v>
      </c>
      <c r="E12" s="28">
        <v>12</v>
      </c>
      <c r="F12" s="14">
        <v>0.44444444444444442</v>
      </c>
      <c r="G12" s="16">
        <v>-1</v>
      </c>
      <c r="H12" s="28">
        <v>14</v>
      </c>
      <c r="I12" s="13">
        <v>5.5776892430278883E-2</v>
      </c>
      <c r="J12" s="28">
        <v>22</v>
      </c>
      <c r="K12" s="14">
        <v>7.1895424836601302E-2</v>
      </c>
      <c r="L12" s="16">
        <v>-0.36363636363636365</v>
      </c>
      <c r="M12" s="15">
        <v>5</v>
      </c>
    </row>
    <row r="13" spans="1:13" ht="12.6" customHeight="1" x14ac:dyDescent="0.2">
      <c r="B13" s="17" t="s">
        <v>60</v>
      </c>
      <c r="C13" s="20">
        <v>0</v>
      </c>
      <c r="D13" s="13">
        <v>0</v>
      </c>
      <c r="E13" s="28">
        <v>0</v>
      </c>
      <c r="F13" s="14">
        <v>0</v>
      </c>
      <c r="G13" s="16"/>
      <c r="H13" s="28">
        <v>0</v>
      </c>
      <c r="I13" s="13">
        <v>0</v>
      </c>
      <c r="J13" s="28">
        <v>1</v>
      </c>
      <c r="K13" s="14">
        <v>3.2679738562091504E-3</v>
      </c>
      <c r="L13" s="16">
        <v>-1</v>
      </c>
      <c r="M13" s="15"/>
    </row>
    <row r="14" spans="1:13" ht="12.6" customHeight="1" x14ac:dyDescent="0.2">
      <c r="B14" s="17" t="s">
        <v>58</v>
      </c>
      <c r="C14" s="20">
        <v>0</v>
      </c>
      <c r="D14" s="13">
        <v>0</v>
      </c>
      <c r="E14" s="28">
        <v>0</v>
      </c>
      <c r="F14" s="14">
        <v>0</v>
      </c>
      <c r="G14" s="16"/>
      <c r="H14" s="28">
        <v>1</v>
      </c>
      <c r="I14" s="13">
        <v>3.9840637450199202E-3</v>
      </c>
      <c r="J14" s="28">
        <v>0</v>
      </c>
      <c r="K14" s="14">
        <v>0</v>
      </c>
      <c r="L14" s="16"/>
      <c r="M14" s="15">
        <v>12</v>
      </c>
    </row>
    <row r="15" spans="1:13" ht="12.6" customHeight="1" x14ac:dyDescent="0.2">
      <c r="B15" s="17" t="s">
        <v>57</v>
      </c>
      <c r="C15" s="20">
        <v>0</v>
      </c>
      <c r="D15" s="13">
        <v>0</v>
      </c>
      <c r="E15" s="28">
        <v>0</v>
      </c>
      <c r="F15" s="14">
        <v>0</v>
      </c>
      <c r="G15" s="16"/>
      <c r="H15" s="28">
        <v>1</v>
      </c>
      <c r="I15" s="13">
        <v>3.9840637450199202E-3</v>
      </c>
      <c r="J15" s="28">
        <v>0</v>
      </c>
      <c r="K15" s="14">
        <v>0</v>
      </c>
      <c r="L15" s="16"/>
      <c r="M15" s="15">
        <v>12</v>
      </c>
    </row>
    <row r="16" spans="1:13" ht="12.6" customHeight="1" x14ac:dyDescent="0.2">
      <c r="B16" s="17" t="s">
        <v>85</v>
      </c>
      <c r="C16" s="20">
        <v>0</v>
      </c>
      <c r="D16" s="13">
        <v>0</v>
      </c>
      <c r="E16" s="28">
        <v>2</v>
      </c>
      <c r="F16" s="14">
        <v>7.407407407407407E-2</v>
      </c>
      <c r="G16" s="16">
        <v>-1</v>
      </c>
      <c r="H16" s="28">
        <v>16</v>
      </c>
      <c r="I16" s="13">
        <v>6.3745019920318724E-2</v>
      </c>
      <c r="J16" s="28">
        <v>27</v>
      </c>
      <c r="K16" s="14">
        <v>8.8235294117647065E-2</v>
      </c>
      <c r="L16" s="16">
        <v>-0.40740740740740738</v>
      </c>
      <c r="M16" s="15">
        <v>4</v>
      </c>
    </row>
    <row r="17" spans="1:13" ht="12.6" customHeight="1" x14ac:dyDescent="0.2">
      <c r="B17" s="17" t="s">
        <v>498</v>
      </c>
      <c r="C17" s="20">
        <v>0</v>
      </c>
      <c r="D17" s="13">
        <v>0</v>
      </c>
      <c r="E17" s="28">
        <v>0</v>
      </c>
      <c r="F17" s="14">
        <v>0</v>
      </c>
      <c r="G17" s="16"/>
      <c r="H17" s="28">
        <v>39</v>
      </c>
      <c r="I17" s="13">
        <v>0.15537848605577689</v>
      </c>
      <c r="J17" s="28">
        <v>0</v>
      </c>
      <c r="K17" s="14">
        <v>0</v>
      </c>
      <c r="L17" s="16"/>
      <c r="M17" s="15">
        <v>3</v>
      </c>
    </row>
    <row r="18" spans="1:13" ht="12.6" customHeight="1" x14ac:dyDescent="0.2">
      <c r="B18" s="17" t="s">
        <v>499</v>
      </c>
      <c r="C18" s="20">
        <v>0</v>
      </c>
      <c r="D18" s="13">
        <v>0</v>
      </c>
      <c r="E18" s="28">
        <v>2</v>
      </c>
      <c r="F18" s="14">
        <v>7.407407407407407E-2</v>
      </c>
      <c r="G18" s="16">
        <v>-1</v>
      </c>
      <c r="H18" s="28">
        <v>0</v>
      </c>
      <c r="I18" s="13">
        <v>0</v>
      </c>
      <c r="J18" s="28">
        <v>49</v>
      </c>
      <c r="K18" s="14">
        <v>0.16013071895424835</v>
      </c>
      <c r="L18" s="16">
        <v>-1</v>
      </c>
      <c r="M18" s="15"/>
    </row>
    <row r="19" spans="1:13" ht="12.6" customHeight="1" x14ac:dyDescent="0.2">
      <c r="B19" s="17" t="s">
        <v>51</v>
      </c>
      <c r="C19" s="20">
        <v>0</v>
      </c>
      <c r="D19" s="13">
        <v>0</v>
      </c>
      <c r="E19" s="28">
        <v>0</v>
      </c>
      <c r="F19" s="14">
        <v>0</v>
      </c>
      <c r="G19" s="16"/>
      <c r="H19" s="28">
        <v>0</v>
      </c>
      <c r="I19" s="13">
        <v>0</v>
      </c>
      <c r="J19" s="28">
        <v>15</v>
      </c>
      <c r="K19" s="14">
        <v>4.9019607843137254E-2</v>
      </c>
      <c r="L19" s="16">
        <v>-1</v>
      </c>
      <c r="M19" s="15"/>
    </row>
    <row r="20" spans="1:13" ht="12.6" customHeight="1" x14ac:dyDescent="0.2">
      <c r="B20" s="17" t="s">
        <v>49</v>
      </c>
      <c r="C20" s="20">
        <v>3</v>
      </c>
      <c r="D20" s="13">
        <v>0.23076923076923078</v>
      </c>
      <c r="E20" s="28">
        <v>3</v>
      </c>
      <c r="F20" s="14">
        <v>0.1111111111111111</v>
      </c>
      <c r="G20" s="16">
        <v>0</v>
      </c>
      <c r="H20" s="28">
        <v>55</v>
      </c>
      <c r="I20" s="13">
        <v>0.21912350597609562</v>
      </c>
      <c r="J20" s="28">
        <v>50</v>
      </c>
      <c r="K20" s="14">
        <v>0.16339869281045752</v>
      </c>
      <c r="L20" s="16">
        <v>0.1</v>
      </c>
      <c r="M20" s="15">
        <v>2</v>
      </c>
    </row>
    <row r="21" spans="1:13" ht="12.6" customHeight="1" x14ac:dyDescent="0.2">
      <c r="B21" s="17" t="s">
        <v>43</v>
      </c>
      <c r="C21" s="20">
        <v>10</v>
      </c>
      <c r="D21" s="13">
        <v>0.76923076923076927</v>
      </c>
      <c r="E21" s="28">
        <v>5</v>
      </c>
      <c r="F21" s="14">
        <v>0.18518518518518517</v>
      </c>
      <c r="G21" s="16">
        <v>1</v>
      </c>
      <c r="H21" s="28">
        <v>108</v>
      </c>
      <c r="I21" s="13">
        <v>0.4302788844621514</v>
      </c>
      <c r="J21" s="28">
        <v>109</v>
      </c>
      <c r="K21" s="14">
        <v>0.3562091503267974</v>
      </c>
      <c r="L21" s="16">
        <v>-9.1743119266055051E-3</v>
      </c>
      <c r="M21" s="15">
        <v>1</v>
      </c>
    </row>
    <row r="22" spans="1:13" ht="12.6" customHeight="1" x14ac:dyDescent="0.2">
      <c r="B22" s="17" t="s">
        <v>84</v>
      </c>
      <c r="C22" s="20">
        <v>0</v>
      </c>
      <c r="D22" s="13">
        <v>0</v>
      </c>
      <c r="E22" s="28">
        <v>0</v>
      </c>
      <c r="F22" s="14">
        <v>0</v>
      </c>
      <c r="G22" s="16"/>
      <c r="H22" s="28">
        <v>2</v>
      </c>
      <c r="I22" s="13">
        <v>7.9681274900398405E-3</v>
      </c>
      <c r="J22" s="28">
        <v>0</v>
      </c>
      <c r="K22" s="14">
        <v>0</v>
      </c>
      <c r="L22" s="16"/>
      <c r="M22" s="15">
        <v>8</v>
      </c>
    </row>
    <row r="23" spans="1:13" ht="12.6" customHeight="1" x14ac:dyDescent="0.2">
      <c r="B23" s="17" t="s">
        <v>500</v>
      </c>
      <c r="C23" s="20">
        <v>0</v>
      </c>
      <c r="D23" s="13">
        <v>0</v>
      </c>
      <c r="E23" s="28">
        <v>0</v>
      </c>
      <c r="F23" s="14">
        <v>0</v>
      </c>
      <c r="G23" s="16"/>
      <c r="H23" s="28">
        <v>1</v>
      </c>
      <c r="I23" s="13">
        <v>3.9840637450199202E-3</v>
      </c>
      <c r="J23" s="28">
        <v>0</v>
      </c>
      <c r="K23" s="14">
        <v>0</v>
      </c>
      <c r="L23" s="16"/>
      <c r="M23" s="15">
        <v>12</v>
      </c>
    </row>
    <row r="24" spans="1:13" ht="12.6" customHeight="1" x14ac:dyDescent="0.2">
      <c r="B24" s="17" t="s">
        <v>39</v>
      </c>
      <c r="C24" s="20">
        <v>0</v>
      </c>
      <c r="D24" s="13">
        <v>0</v>
      </c>
      <c r="E24" s="28">
        <v>0</v>
      </c>
      <c r="F24" s="14">
        <v>0</v>
      </c>
      <c r="G24" s="16"/>
      <c r="H24" s="28">
        <v>1</v>
      </c>
      <c r="I24" s="13">
        <v>3.9840637450199202E-3</v>
      </c>
      <c r="J24" s="28">
        <v>3</v>
      </c>
      <c r="K24" s="14">
        <v>9.8039215686274508E-3</v>
      </c>
      <c r="L24" s="16">
        <v>-0.66666666666666663</v>
      </c>
      <c r="M24" s="15">
        <v>12</v>
      </c>
    </row>
    <row r="25" spans="1:13" ht="12.6" customHeight="1" x14ac:dyDescent="0.2">
      <c r="B25" s="17" t="s">
        <v>501</v>
      </c>
      <c r="C25" s="20">
        <v>0</v>
      </c>
      <c r="D25" s="13">
        <v>0</v>
      </c>
      <c r="E25" s="28">
        <v>3</v>
      </c>
      <c r="F25" s="14">
        <v>0.1111111111111111</v>
      </c>
      <c r="G25" s="16">
        <v>-1</v>
      </c>
      <c r="H25" s="28">
        <v>8</v>
      </c>
      <c r="I25" s="13">
        <v>3.1872509960159362E-2</v>
      </c>
      <c r="J25" s="28">
        <v>20</v>
      </c>
      <c r="K25" s="14">
        <v>6.535947712418301E-2</v>
      </c>
      <c r="L25" s="16">
        <v>-0.6</v>
      </c>
      <c r="M25" s="15">
        <v>6</v>
      </c>
    </row>
    <row r="26" spans="1:13" ht="12.6" customHeight="1" x14ac:dyDescent="0.2"/>
    <row r="27" spans="1:13" ht="15.6" customHeight="1" x14ac:dyDescent="0.2">
      <c r="A27" s="2" t="s">
        <v>6</v>
      </c>
    </row>
    <row r="28" spans="1:13" ht="34.15" customHeight="1" x14ac:dyDescent="0.2">
      <c r="B28" s="17" t="s">
        <v>0</v>
      </c>
      <c r="C28" s="17" t="s">
        <v>512</v>
      </c>
      <c r="D28" s="17" t="s">
        <v>513</v>
      </c>
      <c r="E28" s="17" t="s">
        <v>514</v>
      </c>
      <c r="F28" s="17" t="s">
        <v>515</v>
      </c>
      <c r="G28" s="17" t="s">
        <v>516</v>
      </c>
      <c r="H28" s="17" t="s">
        <v>517</v>
      </c>
      <c r="I28" s="17" t="s">
        <v>518</v>
      </c>
      <c r="J28" s="17" t="s">
        <v>519</v>
      </c>
      <c r="K28" s="17" t="s">
        <v>520</v>
      </c>
      <c r="L28" s="17" t="s">
        <v>516</v>
      </c>
      <c r="M28" s="17" t="s">
        <v>521</v>
      </c>
    </row>
    <row r="29" spans="1:13" ht="12.6" customHeight="1" x14ac:dyDescent="0.2">
      <c r="B29" s="17" t="s">
        <v>5</v>
      </c>
      <c r="C29" s="18">
        <v>1</v>
      </c>
      <c r="D29" s="8">
        <v>1</v>
      </c>
      <c r="E29" s="27">
        <v>1</v>
      </c>
      <c r="F29" s="9">
        <v>1</v>
      </c>
      <c r="G29" s="19">
        <v>0</v>
      </c>
      <c r="H29" s="27">
        <v>24</v>
      </c>
      <c r="I29" s="8">
        <v>1</v>
      </c>
      <c r="J29" s="27">
        <v>29</v>
      </c>
      <c r="K29" s="9">
        <v>1</v>
      </c>
      <c r="L29" s="19">
        <v>-0.17241379310344829</v>
      </c>
      <c r="M29" s="18"/>
    </row>
    <row r="30" spans="1:13" ht="12.6" customHeight="1" x14ac:dyDescent="0.2">
      <c r="B30" s="17" t="s">
        <v>60</v>
      </c>
      <c r="C30" s="20">
        <v>0</v>
      </c>
      <c r="D30" s="13">
        <v>0</v>
      </c>
      <c r="E30" s="28">
        <v>0</v>
      </c>
      <c r="F30" s="14">
        <v>0</v>
      </c>
      <c r="G30" s="16"/>
      <c r="H30" s="28">
        <v>0</v>
      </c>
      <c r="I30" s="13">
        <v>0</v>
      </c>
      <c r="J30" s="28">
        <v>1</v>
      </c>
      <c r="K30" s="14">
        <v>3.4482758620689655E-2</v>
      </c>
      <c r="L30" s="16">
        <v>-1</v>
      </c>
      <c r="M30" s="15">
        <v>11</v>
      </c>
    </row>
    <row r="31" spans="1:13" ht="12.6" customHeight="1" x14ac:dyDescent="0.2">
      <c r="B31" s="17" t="s">
        <v>58</v>
      </c>
      <c r="C31" s="20">
        <v>0</v>
      </c>
      <c r="D31" s="13">
        <v>0</v>
      </c>
      <c r="E31" s="28">
        <v>0</v>
      </c>
      <c r="F31" s="14">
        <v>0</v>
      </c>
      <c r="G31" s="16"/>
      <c r="H31" s="28">
        <v>1</v>
      </c>
      <c r="I31" s="13">
        <v>4.1666666666666664E-2</v>
      </c>
      <c r="J31" s="28">
        <v>0</v>
      </c>
      <c r="K31" s="14">
        <v>0</v>
      </c>
      <c r="L31" s="16"/>
      <c r="M31" s="15">
        <v>6</v>
      </c>
    </row>
    <row r="32" spans="1:13" ht="12.6" customHeight="1" x14ac:dyDescent="0.2">
      <c r="B32" s="17" t="s">
        <v>57</v>
      </c>
      <c r="C32" s="20">
        <v>0</v>
      </c>
      <c r="D32" s="13">
        <v>0</v>
      </c>
      <c r="E32" s="28">
        <v>0</v>
      </c>
      <c r="F32" s="14">
        <v>0</v>
      </c>
      <c r="G32" s="16"/>
      <c r="H32" s="28">
        <v>1</v>
      </c>
      <c r="I32" s="13">
        <v>4.1666666666666664E-2</v>
      </c>
      <c r="J32" s="28">
        <v>0</v>
      </c>
      <c r="K32" s="14">
        <v>0</v>
      </c>
      <c r="L32" s="16"/>
      <c r="M32" s="15">
        <v>6</v>
      </c>
    </row>
    <row r="33" spans="1:13" ht="12.6" customHeight="1" x14ac:dyDescent="0.2">
      <c r="B33" s="17" t="s">
        <v>85</v>
      </c>
      <c r="C33" s="20">
        <v>0</v>
      </c>
      <c r="D33" s="13">
        <v>0</v>
      </c>
      <c r="E33" s="28">
        <v>1</v>
      </c>
      <c r="F33" s="14">
        <v>1</v>
      </c>
      <c r="G33" s="16">
        <v>-1</v>
      </c>
      <c r="H33" s="28">
        <v>2</v>
      </c>
      <c r="I33" s="13">
        <v>8.3333333333333329E-2</v>
      </c>
      <c r="J33" s="28">
        <v>3</v>
      </c>
      <c r="K33" s="14">
        <v>0.10344827586206896</v>
      </c>
      <c r="L33" s="16">
        <v>-0.33333333333333331</v>
      </c>
      <c r="M33" s="15">
        <v>4</v>
      </c>
    </row>
    <row r="34" spans="1:13" ht="12.6" customHeight="1" x14ac:dyDescent="0.2">
      <c r="B34" s="17" t="s">
        <v>498</v>
      </c>
      <c r="C34" s="20">
        <v>0</v>
      </c>
      <c r="D34" s="13">
        <v>0</v>
      </c>
      <c r="E34" s="28">
        <v>0</v>
      </c>
      <c r="F34" s="14">
        <v>0</v>
      </c>
      <c r="G34" s="16"/>
      <c r="H34" s="28">
        <v>8</v>
      </c>
      <c r="I34" s="13">
        <v>0.33333333333333331</v>
      </c>
      <c r="J34" s="28">
        <v>0</v>
      </c>
      <c r="K34" s="14">
        <v>0</v>
      </c>
      <c r="L34" s="16"/>
      <c r="M34" s="15">
        <v>1</v>
      </c>
    </row>
    <row r="35" spans="1:13" ht="12.6" customHeight="1" x14ac:dyDescent="0.2">
      <c r="B35" s="17" t="s">
        <v>499</v>
      </c>
      <c r="C35" s="20">
        <v>0</v>
      </c>
      <c r="D35" s="13">
        <v>0</v>
      </c>
      <c r="E35" s="28">
        <v>0</v>
      </c>
      <c r="F35" s="14">
        <v>0</v>
      </c>
      <c r="G35" s="16"/>
      <c r="H35" s="28">
        <v>0</v>
      </c>
      <c r="I35" s="13">
        <v>0</v>
      </c>
      <c r="J35" s="28">
        <v>17</v>
      </c>
      <c r="K35" s="14">
        <v>0.58620689655172409</v>
      </c>
      <c r="L35" s="16">
        <v>-1</v>
      </c>
      <c r="M35" s="15">
        <v>11</v>
      </c>
    </row>
    <row r="36" spans="1:13" ht="12.6" customHeight="1" x14ac:dyDescent="0.2">
      <c r="B36" s="17" t="s">
        <v>51</v>
      </c>
      <c r="C36" s="20">
        <v>0</v>
      </c>
      <c r="D36" s="13">
        <v>0</v>
      </c>
      <c r="E36" s="28">
        <v>0</v>
      </c>
      <c r="F36" s="14">
        <v>0</v>
      </c>
      <c r="G36" s="16"/>
      <c r="H36" s="28">
        <v>0</v>
      </c>
      <c r="I36" s="13">
        <v>0</v>
      </c>
      <c r="J36" s="28">
        <v>1</v>
      </c>
      <c r="K36" s="14">
        <v>3.4482758620689655E-2</v>
      </c>
      <c r="L36" s="16">
        <v>-1</v>
      </c>
      <c r="M36" s="15">
        <v>11</v>
      </c>
    </row>
    <row r="37" spans="1:13" ht="12.6" customHeight="1" x14ac:dyDescent="0.2">
      <c r="B37" s="17" t="s">
        <v>49</v>
      </c>
      <c r="C37" s="20">
        <v>0</v>
      </c>
      <c r="D37" s="13">
        <v>0</v>
      </c>
      <c r="E37" s="28">
        <v>0</v>
      </c>
      <c r="F37" s="14">
        <v>0</v>
      </c>
      <c r="G37" s="16"/>
      <c r="H37" s="28">
        <v>4</v>
      </c>
      <c r="I37" s="13">
        <v>0.16666666666666666</v>
      </c>
      <c r="J37" s="28">
        <v>1</v>
      </c>
      <c r="K37" s="14">
        <v>3.4482758620689655E-2</v>
      </c>
      <c r="L37" s="16">
        <v>3</v>
      </c>
      <c r="M37" s="15">
        <v>3</v>
      </c>
    </row>
    <row r="38" spans="1:13" ht="12.6" customHeight="1" x14ac:dyDescent="0.2">
      <c r="B38" s="17" t="s">
        <v>43</v>
      </c>
      <c r="C38" s="20">
        <v>1</v>
      </c>
      <c r="D38" s="13">
        <v>1</v>
      </c>
      <c r="E38" s="28">
        <v>0</v>
      </c>
      <c r="F38" s="14">
        <v>0</v>
      </c>
      <c r="G38" s="16"/>
      <c r="H38" s="28">
        <v>6</v>
      </c>
      <c r="I38" s="13">
        <v>0.25</v>
      </c>
      <c r="J38" s="28">
        <v>3</v>
      </c>
      <c r="K38" s="14">
        <v>0.10344827586206896</v>
      </c>
      <c r="L38" s="16">
        <v>1</v>
      </c>
      <c r="M38" s="15">
        <v>2</v>
      </c>
    </row>
    <row r="39" spans="1:13" ht="12.6" customHeight="1" x14ac:dyDescent="0.2">
      <c r="B39" s="17" t="s">
        <v>500</v>
      </c>
      <c r="C39" s="20">
        <v>0</v>
      </c>
      <c r="D39" s="13">
        <v>0</v>
      </c>
      <c r="E39" s="28">
        <v>0</v>
      </c>
      <c r="F39" s="14">
        <v>0</v>
      </c>
      <c r="G39" s="16"/>
      <c r="H39" s="28">
        <v>1</v>
      </c>
      <c r="I39" s="13">
        <v>4.1666666666666664E-2</v>
      </c>
      <c r="J39" s="28">
        <v>0</v>
      </c>
      <c r="K39" s="14">
        <v>0</v>
      </c>
      <c r="L39" s="16"/>
      <c r="M39" s="15">
        <v>6</v>
      </c>
    </row>
    <row r="40" spans="1:13" ht="12.6" customHeight="1" x14ac:dyDescent="0.2">
      <c r="B40" s="17" t="s">
        <v>39</v>
      </c>
      <c r="C40" s="20">
        <v>0</v>
      </c>
      <c r="D40" s="13">
        <v>0</v>
      </c>
      <c r="E40" s="28">
        <v>0</v>
      </c>
      <c r="F40" s="14">
        <v>0</v>
      </c>
      <c r="G40" s="16"/>
      <c r="H40" s="28">
        <v>1</v>
      </c>
      <c r="I40" s="13">
        <v>4.1666666666666664E-2</v>
      </c>
      <c r="J40" s="28">
        <v>3</v>
      </c>
      <c r="K40" s="14">
        <v>0.10344827586206896</v>
      </c>
      <c r="L40" s="16">
        <v>-0.66666666666666663</v>
      </c>
      <c r="M40" s="15">
        <v>6</v>
      </c>
    </row>
    <row r="41" spans="1:13" ht="12.6" customHeight="1" x14ac:dyDescent="0.2"/>
    <row r="42" spans="1:13" ht="15.6" customHeight="1" x14ac:dyDescent="0.2">
      <c r="A42" s="2" t="s">
        <v>7</v>
      </c>
    </row>
    <row r="43" spans="1:13" ht="34.15" customHeight="1" x14ac:dyDescent="0.2">
      <c r="B43" s="17" t="s">
        <v>0</v>
      </c>
      <c r="C43" s="17" t="s">
        <v>502</v>
      </c>
      <c r="D43" s="17" t="s">
        <v>503</v>
      </c>
      <c r="E43" s="17" t="s">
        <v>504</v>
      </c>
      <c r="F43" s="17" t="s">
        <v>505</v>
      </c>
      <c r="G43" s="17" t="s">
        <v>506</v>
      </c>
      <c r="H43" s="17" t="s">
        <v>507</v>
      </c>
      <c r="I43" s="17" t="s">
        <v>508</v>
      </c>
      <c r="J43" s="17" t="s">
        <v>509</v>
      </c>
      <c r="K43" s="17" t="s">
        <v>510</v>
      </c>
      <c r="L43" s="17" t="s">
        <v>506</v>
      </c>
      <c r="M43" s="17" t="s">
        <v>511</v>
      </c>
    </row>
    <row r="44" spans="1:13" ht="12.6" customHeight="1" x14ac:dyDescent="0.2">
      <c r="B44" s="17" t="s">
        <v>5</v>
      </c>
      <c r="C44" s="18">
        <v>12</v>
      </c>
      <c r="D44" s="8">
        <v>1</v>
      </c>
      <c r="E44" s="27">
        <v>26</v>
      </c>
      <c r="F44" s="9">
        <v>1</v>
      </c>
      <c r="G44" s="19">
        <v>-0.53846153846153844</v>
      </c>
      <c r="H44" s="27">
        <v>227</v>
      </c>
      <c r="I44" s="8">
        <v>1</v>
      </c>
      <c r="J44" s="27">
        <v>277</v>
      </c>
      <c r="K44" s="9">
        <v>1</v>
      </c>
      <c r="L44" s="19">
        <v>-0.18050541516245489</v>
      </c>
      <c r="M44" s="18"/>
    </row>
    <row r="45" spans="1:13" ht="12.6" customHeight="1" x14ac:dyDescent="0.2">
      <c r="B45" s="17" t="s">
        <v>501</v>
      </c>
      <c r="C45" s="20">
        <v>0</v>
      </c>
      <c r="D45" s="13">
        <v>0</v>
      </c>
      <c r="E45" s="28">
        <v>3</v>
      </c>
      <c r="F45" s="14">
        <v>0.11538461538461539</v>
      </c>
      <c r="G45" s="16">
        <v>-1</v>
      </c>
      <c r="H45" s="28">
        <v>8</v>
      </c>
      <c r="I45" s="13">
        <v>3.5242290748898682E-2</v>
      </c>
      <c r="J45" s="28">
        <v>20</v>
      </c>
      <c r="K45" s="14">
        <v>7.2202166064981949E-2</v>
      </c>
      <c r="L45" s="16">
        <v>-0.6</v>
      </c>
      <c r="M45" s="15">
        <v>6</v>
      </c>
    </row>
    <row r="46" spans="1:13" ht="12.6" customHeight="1" x14ac:dyDescent="0.2">
      <c r="B46" s="17" t="s">
        <v>84</v>
      </c>
      <c r="C46" s="20">
        <v>0</v>
      </c>
      <c r="D46" s="13">
        <v>0</v>
      </c>
      <c r="E46" s="28">
        <v>0</v>
      </c>
      <c r="F46" s="14">
        <v>0</v>
      </c>
      <c r="G46" s="16"/>
      <c r="H46" s="28">
        <v>2</v>
      </c>
      <c r="I46" s="13">
        <v>8.8105726872246704E-3</v>
      </c>
      <c r="J46" s="28">
        <v>0</v>
      </c>
      <c r="K46" s="14">
        <v>0</v>
      </c>
      <c r="L46" s="16"/>
      <c r="M46" s="15">
        <v>8</v>
      </c>
    </row>
    <row r="47" spans="1:13" ht="12.6" customHeight="1" x14ac:dyDescent="0.2">
      <c r="B47" s="17" t="s">
        <v>43</v>
      </c>
      <c r="C47" s="20">
        <v>9</v>
      </c>
      <c r="D47" s="13">
        <v>0.75</v>
      </c>
      <c r="E47" s="28">
        <v>5</v>
      </c>
      <c r="F47" s="14">
        <v>0.19230769230769232</v>
      </c>
      <c r="G47" s="16">
        <v>0.8</v>
      </c>
      <c r="H47" s="28">
        <v>102</v>
      </c>
      <c r="I47" s="13">
        <v>0.44933920704845814</v>
      </c>
      <c r="J47" s="28">
        <v>106</v>
      </c>
      <c r="K47" s="14">
        <v>0.38267148014440433</v>
      </c>
      <c r="L47" s="16">
        <v>-3.7735849056603772E-2</v>
      </c>
      <c r="M47" s="15">
        <v>1</v>
      </c>
    </row>
    <row r="48" spans="1:13" ht="12.6" customHeight="1" x14ac:dyDescent="0.2">
      <c r="B48" s="17" t="s">
        <v>49</v>
      </c>
      <c r="C48" s="20">
        <v>3</v>
      </c>
      <c r="D48" s="13">
        <v>0.25</v>
      </c>
      <c r="E48" s="28">
        <v>3</v>
      </c>
      <c r="F48" s="14">
        <v>0.11538461538461539</v>
      </c>
      <c r="G48" s="16">
        <v>0</v>
      </c>
      <c r="H48" s="28">
        <v>51</v>
      </c>
      <c r="I48" s="13">
        <v>0.22466960352422907</v>
      </c>
      <c r="J48" s="28">
        <v>49</v>
      </c>
      <c r="K48" s="14">
        <v>0.17689530685920576</v>
      </c>
      <c r="L48" s="16">
        <v>4.0816326530612242E-2</v>
      </c>
      <c r="M48" s="15">
        <v>2</v>
      </c>
    </row>
    <row r="49" spans="2:13" ht="12.6" customHeight="1" x14ac:dyDescent="0.2">
      <c r="B49" s="17" t="s">
        <v>51</v>
      </c>
      <c r="C49" s="20">
        <v>0</v>
      </c>
      <c r="D49" s="13">
        <v>0</v>
      </c>
      <c r="E49" s="28">
        <v>0</v>
      </c>
      <c r="F49" s="14">
        <v>0</v>
      </c>
      <c r="G49" s="16"/>
      <c r="H49" s="28">
        <v>0</v>
      </c>
      <c r="I49" s="13">
        <v>0</v>
      </c>
      <c r="J49" s="28">
        <v>14</v>
      </c>
      <c r="K49" s="14">
        <v>5.0541516245487361E-2</v>
      </c>
      <c r="L49" s="16">
        <v>-1</v>
      </c>
      <c r="M49" s="15">
        <v>11</v>
      </c>
    </row>
    <row r="50" spans="2:13" ht="12.6" customHeight="1" x14ac:dyDescent="0.2">
      <c r="B50" s="17" t="s">
        <v>499</v>
      </c>
      <c r="C50" s="20">
        <v>0</v>
      </c>
      <c r="D50" s="13">
        <v>0</v>
      </c>
      <c r="E50" s="28">
        <v>2</v>
      </c>
      <c r="F50" s="14">
        <v>7.6923076923076927E-2</v>
      </c>
      <c r="G50" s="16">
        <v>-1</v>
      </c>
      <c r="H50" s="28">
        <v>0</v>
      </c>
      <c r="I50" s="13">
        <v>0</v>
      </c>
      <c r="J50" s="28">
        <v>32</v>
      </c>
      <c r="K50" s="14">
        <v>0.11552346570397112</v>
      </c>
      <c r="L50" s="16">
        <v>-1</v>
      </c>
      <c r="M50" s="15">
        <v>11</v>
      </c>
    </row>
    <row r="51" spans="2:13" ht="12.6" customHeight="1" x14ac:dyDescent="0.2">
      <c r="B51" s="17" t="s">
        <v>498</v>
      </c>
      <c r="C51" s="20">
        <v>0</v>
      </c>
      <c r="D51" s="13">
        <v>0</v>
      </c>
      <c r="E51" s="28">
        <v>0</v>
      </c>
      <c r="F51" s="14">
        <v>0</v>
      </c>
      <c r="G51" s="16"/>
      <c r="H51" s="28">
        <v>31</v>
      </c>
      <c r="I51" s="13">
        <v>0.13656387665198239</v>
      </c>
      <c r="J51" s="28">
        <v>0</v>
      </c>
      <c r="K51" s="14">
        <v>0</v>
      </c>
      <c r="L51" s="16"/>
      <c r="M51" s="15">
        <v>3</v>
      </c>
    </row>
    <row r="52" spans="2:13" ht="12.6" customHeight="1" x14ac:dyDescent="0.2">
      <c r="B52" s="17" t="s">
        <v>85</v>
      </c>
      <c r="C52" s="20">
        <v>0</v>
      </c>
      <c r="D52" s="13">
        <v>0</v>
      </c>
      <c r="E52" s="28">
        <v>1</v>
      </c>
      <c r="F52" s="14">
        <v>3.8461538461538464E-2</v>
      </c>
      <c r="G52" s="16">
        <v>-1</v>
      </c>
      <c r="H52" s="28">
        <v>14</v>
      </c>
      <c r="I52" s="13">
        <v>6.1674008810572688E-2</v>
      </c>
      <c r="J52" s="28">
        <v>24</v>
      </c>
      <c r="K52" s="14">
        <v>8.6642599277978335E-2</v>
      </c>
      <c r="L52" s="16">
        <v>-0.41666666666666669</v>
      </c>
      <c r="M52" s="15">
        <v>4</v>
      </c>
    </row>
    <row r="53" spans="2:13" ht="12.6" customHeight="1" x14ac:dyDescent="0.2">
      <c r="B53" s="17" t="s">
        <v>61</v>
      </c>
      <c r="C53" s="20">
        <v>0</v>
      </c>
      <c r="D53" s="13">
        <v>0</v>
      </c>
      <c r="E53" s="28">
        <v>12</v>
      </c>
      <c r="F53" s="14">
        <v>0.46153846153846156</v>
      </c>
      <c r="G53" s="16">
        <v>-1</v>
      </c>
      <c r="H53" s="28">
        <v>14</v>
      </c>
      <c r="I53" s="13">
        <v>6.1674008810572688E-2</v>
      </c>
      <c r="J53" s="28">
        <v>22</v>
      </c>
      <c r="K53" s="14">
        <v>7.9422382671480149E-2</v>
      </c>
      <c r="L53" s="16">
        <v>-0.36363636363636365</v>
      </c>
      <c r="M53" s="15">
        <v>4</v>
      </c>
    </row>
    <row r="54" spans="2:13" ht="12.6" customHeight="1" x14ac:dyDescent="0.2">
      <c r="B54" s="17" t="s">
        <v>71</v>
      </c>
      <c r="C54" s="20">
        <v>0</v>
      </c>
      <c r="D54" s="13">
        <v>0</v>
      </c>
      <c r="E54" s="28">
        <v>0</v>
      </c>
      <c r="F54" s="14">
        <v>0</v>
      </c>
      <c r="G54" s="16"/>
      <c r="H54" s="28">
        <v>0</v>
      </c>
      <c r="I54" s="13">
        <v>0</v>
      </c>
      <c r="J54" s="28">
        <v>10</v>
      </c>
      <c r="K54" s="14">
        <v>3.6101083032490974E-2</v>
      </c>
      <c r="L54" s="16">
        <v>-1</v>
      </c>
      <c r="M54" s="15">
        <v>11</v>
      </c>
    </row>
    <row r="55" spans="2:13" ht="12.6" customHeight="1" x14ac:dyDescent="0.2">
      <c r="B55" s="17" t="s">
        <v>497</v>
      </c>
      <c r="C55" s="20">
        <v>0</v>
      </c>
      <c r="D55" s="13">
        <v>0</v>
      </c>
      <c r="E55" s="28">
        <v>0</v>
      </c>
      <c r="F55" s="14">
        <v>0</v>
      </c>
      <c r="G55" s="16"/>
      <c r="H55" s="28">
        <v>5</v>
      </c>
      <c r="I55" s="13">
        <v>2.2026431718061675E-2</v>
      </c>
      <c r="J55" s="28">
        <v>0</v>
      </c>
      <c r="K55" s="14">
        <v>0</v>
      </c>
      <c r="L55" s="16"/>
      <c r="M55" s="15">
        <v>7</v>
      </c>
    </row>
    <row r="56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819BE-E8EE-4702-AA51-C69790CA4C27}">
  <sheetPr>
    <pageSetUpPr fitToPage="1"/>
  </sheetPr>
  <dimension ref="A1:M53"/>
  <sheetViews>
    <sheetView showGridLines="0" workbookViewId="0">
      <selection activeCell="B11" sqref="B11"/>
    </sheetView>
  </sheetViews>
  <sheetFormatPr defaultRowHeight="12.75" x14ac:dyDescent="0.2"/>
  <cols>
    <col min="1" max="1" width="4.7109375" customWidth="1"/>
    <col min="2" max="2" width="26.42578125" customWidth="1"/>
    <col min="3" max="3" width="9.710937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1:13" ht="12.6" customHeight="1" x14ac:dyDescent="0.2"/>
    <row r="2" spans="1:13" ht="12.6" customHeight="1" x14ac:dyDescent="0.2"/>
    <row r="3" spans="1:13" ht="12.6" customHeight="1" x14ac:dyDescent="0.2"/>
    <row r="4" spans="1:13" ht="12.6" customHeight="1" x14ac:dyDescent="0.2"/>
    <row r="5" spans="1:13" ht="18" customHeight="1" x14ac:dyDescent="0.2">
      <c r="B5" s="1"/>
      <c r="I5" s="1"/>
      <c r="K5" s="3"/>
      <c r="L5" s="3"/>
    </row>
    <row r="6" spans="1:13" ht="13.15" customHeight="1" x14ac:dyDescent="0.2">
      <c r="B6" s="1" t="s">
        <v>25</v>
      </c>
    </row>
    <row r="7" spans="1:13" ht="15.6" customHeight="1" x14ac:dyDescent="0.2">
      <c r="A7" s="2" t="s">
        <v>12</v>
      </c>
    </row>
    <row r="8" spans="1:13" ht="34.15" customHeight="1" x14ac:dyDescent="0.2">
      <c r="B8" s="17" t="s">
        <v>0</v>
      </c>
      <c r="C8" s="17" t="s">
        <v>522</v>
      </c>
      <c r="D8" s="17" t="s">
        <v>523</v>
      </c>
      <c r="E8" s="17" t="s">
        <v>524</v>
      </c>
      <c r="F8" s="17" t="s">
        <v>525</v>
      </c>
      <c r="G8" s="17" t="s">
        <v>526</v>
      </c>
      <c r="H8" s="17" t="s">
        <v>527</v>
      </c>
      <c r="I8" s="17" t="s">
        <v>528</v>
      </c>
      <c r="J8" s="17" t="s">
        <v>529</v>
      </c>
      <c r="K8" s="17" t="s">
        <v>530</v>
      </c>
      <c r="L8" s="17" t="s">
        <v>526</v>
      </c>
      <c r="M8" s="17" t="s">
        <v>531</v>
      </c>
    </row>
    <row r="9" spans="1:13" ht="12.6" customHeight="1" x14ac:dyDescent="0.2">
      <c r="B9" s="17" t="s">
        <v>5</v>
      </c>
      <c r="C9" s="18">
        <v>245</v>
      </c>
      <c r="D9" s="8">
        <v>1</v>
      </c>
      <c r="E9" s="27">
        <v>188</v>
      </c>
      <c r="F9" s="9">
        <v>1</v>
      </c>
      <c r="G9" s="19">
        <v>0.30319148936170215</v>
      </c>
      <c r="H9" s="29">
        <v>2341</v>
      </c>
      <c r="I9" s="8">
        <v>1</v>
      </c>
      <c r="J9" s="29">
        <v>2700</v>
      </c>
      <c r="K9" s="9">
        <v>1</v>
      </c>
      <c r="L9" s="19">
        <v>-0.13296296296296295</v>
      </c>
      <c r="M9" s="18"/>
    </row>
    <row r="10" spans="1:13" ht="12.6" customHeight="1" x14ac:dyDescent="0.2">
      <c r="B10" s="17" t="s">
        <v>497</v>
      </c>
      <c r="C10" s="20">
        <v>57</v>
      </c>
      <c r="D10" s="13">
        <v>0.23265306122448978</v>
      </c>
      <c r="E10" s="28">
        <v>0</v>
      </c>
      <c r="F10" s="14">
        <v>0</v>
      </c>
      <c r="G10" s="16"/>
      <c r="H10" s="12">
        <v>459</v>
      </c>
      <c r="I10" s="13">
        <v>0.19607005553182399</v>
      </c>
      <c r="J10" s="12">
        <v>0</v>
      </c>
      <c r="K10" s="14">
        <v>0</v>
      </c>
      <c r="L10" s="16"/>
      <c r="M10" s="15">
        <v>3</v>
      </c>
    </row>
    <row r="11" spans="1:13" ht="12.6" customHeight="1" x14ac:dyDescent="0.2">
      <c r="B11" s="17" t="s">
        <v>71</v>
      </c>
      <c r="C11" s="20">
        <v>0</v>
      </c>
      <c r="D11" s="13">
        <v>0</v>
      </c>
      <c r="E11" s="28">
        <v>41</v>
      </c>
      <c r="F11" s="14">
        <v>0.21808510638297873</v>
      </c>
      <c r="G11" s="16">
        <v>-1</v>
      </c>
      <c r="H11" s="12">
        <v>0</v>
      </c>
      <c r="I11" s="13">
        <v>0</v>
      </c>
      <c r="J11" s="12">
        <v>812</v>
      </c>
      <c r="K11" s="14">
        <v>0.30074074074074075</v>
      </c>
      <c r="L11" s="16">
        <v>-1</v>
      </c>
      <c r="M11" s="15">
        <v>13</v>
      </c>
    </row>
    <row r="12" spans="1:13" ht="12.6" customHeight="1" x14ac:dyDescent="0.2">
      <c r="B12" s="17" t="s">
        <v>532</v>
      </c>
      <c r="C12" s="20">
        <v>1</v>
      </c>
      <c r="D12" s="13">
        <v>4.0816326530612249E-3</v>
      </c>
      <c r="E12" s="28">
        <v>0</v>
      </c>
      <c r="F12" s="14">
        <v>0</v>
      </c>
      <c r="G12" s="16"/>
      <c r="H12" s="12">
        <v>27</v>
      </c>
      <c r="I12" s="13">
        <v>1.1533532678342588E-2</v>
      </c>
      <c r="J12" s="12">
        <v>25</v>
      </c>
      <c r="K12" s="14">
        <v>9.2592592592592587E-3</v>
      </c>
      <c r="L12" s="16">
        <v>0.08</v>
      </c>
      <c r="M12" s="15">
        <v>9</v>
      </c>
    </row>
    <row r="13" spans="1:13" ht="12.6" customHeight="1" x14ac:dyDescent="0.2">
      <c r="B13" s="17" t="s">
        <v>533</v>
      </c>
      <c r="C13" s="20">
        <v>66</v>
      </c>
      <c r="D13" s="13">
        <v>0.26938775510204083</v>
      </c>
      <c r="E13" s="28">
        <v>34</v>
      </c>
      <c r="F13" s="14">
        <v>0.18085106382978725</v>
      </c>
      <c r="G13" s="16">
        <v>0.94117647058823528</v>
      </c>
      <c r="H13" s="12">
        <v>460</v>
      </c>
      <c r="I13" s="13">
        <v>0.19649722340879966</v>
      </c>
      <c r="J13" s="12">
        <v>458</v>
      </c>
      <c r="K13" s="14">
        <v>0.16962962962962963</v>
      </c>
      <c r="L13" s="16">
        <v>4.3668122270742356E-3</v>
      </c>
      <c r="M13" s="15">
        <v>2</v>
      </c>
    </row>
    <row r="14" spans="1:13" ht="12.6" customHeight="1" x14ac:dyDescent="0.2">
      <c r="B14" s="17" t="s">
        <v>61</v>
      </c>
      <c r="C14" s="20">
        <v>17</v>
      </c>
      <c r="D14" s="13">
        <v>6.9387755102040816E-2</v>
      </c>
      <c r="E14" s="28">
        <v>9</v>
      </c>
      <c r="F14" s="14">
        <v>4.7872340425531915E-2</v>
      </c>
      <c r="G14" s="16">
        <v>0.88888888888888884</v>
      </c>
      <c r="H14" s="12">
        <v>132</v>
      </c>
      <c r="I14" s="13">
        <v>5.6386159760785988E-2</v>
      </c>
      <c r="J14" s="12">
        <v>157</v>
      </c>
      <c r="K14" s="14">
        <v>5.814814814814815E-2</v>
      </c>
      <c r="L14" s="16">
        <v>-0.15923566878980891</v>
      </c>
      <c r="M14" s="15">
        <v>6</v>
      </c>
    </row>
    <row r="15" spans="1:13" ht="12.6" customHeight="1" x14ac:dyDescent="0.2">
      <c r="B15" s="17" t="s">
        <v>498</v>
      </c>
      <c r="C15" s="20">
        <v>45</v>
      </c>
      <c r="D15" s="13">
        <v>0.18367346938775511</v>
      </c>
      <c r="E15" s="28">
        <v>0</v>
      </c>
      <c r="F15" s="14">
        <v>0</v>
      </c>
      <c r="G15" s="16"/>
      <c r="H15" s="12">
        <v>486</v>
      </c>
      <c r="I15" s="13">
        <v>0.20760358821016658</v>
      </c>
      <c r="J15" s="12">
        <v>0</v>
      </c>
      <c r="K15" s="14">
        <v>0</v>
      </c>
      <c r="L15" s="16"/>
      <c r="M15" s="15">
        <v>1</v>
      </c>
    </row>
    <row r="16" spans="1:13" ht="12.6" customHeight="1" x14ac:dyDescent="0.2">
      <c r="B16" s="17" t="s">
        <v>499</v>
      </c>
      <c r="C16" s="20">
        <v>0</v>
      </c>
      <c r="D16" s="13">
        <v>0</v>
      </c>
      <c r="E16" s="28">
        <v>41</v>
      </c>
      <c r="F16" s="14">
        <v>0.21808510638297873</v>
      </c>
      <c r="G16" s="16">
        <v>-1</v>
      </c>
      <c r="H16" s="12">
        <v>0</v>
      </c>
      <c r="I16" s="13">
        <v>0</v>
      </c>
      <c r="J16" s="12">
        <v>403</v>
      </c>
      <c r="K16" s="14">
        <v>0.14925925925925926</v>
      </c>
      <c r="L16" s="16">
        <v>-1</v>
      </c>
      <c r="M16" s="15">
        <v>13</v>
      </c>
    </row>
    <row r="17" spans="1:13" ht="12.6" customHeight="1" x14ac:dyDescent="0.2">
      <c r="B17" s="17" t="s">
        <v>51</v>
      </c>
      <c r="C17" s="20">
        <v>0</v>
      </c>
      <c r="D17" s="13">
        <v>0</v>
      </c>
      <c r="E17" s="28">
        <v>0</v>
      </c>
      <c r="F17" s="14">
        <v>0</v>
      </c>
      <c r="G17" s="16"/>
      <c r="H17" s="12">
        <v>0</v>
      </c>
      <c r="I17" s="13">
        <v>0</v>
      </c>
      <c r="J17" s="12">
        <v>146</v>
      </c>
      <c r="K17" s="14">
        <v>5.4074074074074073E-2</v>
      </c>
      <c r="L17" s="16">
        <v>-1</v>
      </c>
      <c r="M17" s="15">
        <v>13</v>
      </c>
    </row>
    <row r="18" spans="1:13" ht="12.6" customHeight="1" x14ac:dyDescent="0.2">
      <c r="B18" s="17" t="s">
        <v>49</v>
      </c>
      <c r="C18" s="20">
        <v>28</v>
      </c>
      <c r="D18" s="13">
        <v>0.11428571428571428</v>
      </c>
      <c r="E18" s="28">
        <v>18</v>
      </c>
      <c r="F18" s="14">
        <v>9.5744680851063829E-2</v>
      </c>
      <c r="G18" s="16">
        <v>0.55555555555555558</v>
      </c>
      <c r="H18" s="12">
        <v>374</v>
      </c>
      <c r="I18" s="13">
        <v>0.15976078598889362</v>
      </c>
      <c r="J18" s="12">
        <v>244</v>
      </c>
      <c r="K18" s="14">
        <v>9.0370370370370365E-2</v>
      </c>
      <c r="L18" s="16">
        <v>0.53278688524590168</v>
      </c>
      <c r="M18" s="15">
        <v>4</v>
      </c>
    </row>
    <row r="19" spans="1:13" ht="12.6" customHeight="1" x14ac:dyDescent="0.2">
      <c r="B19" s="17" t="s">
        <v>43</v>
      </c>
      <c r="C19" s="20">
        <v>14</v>
      </c>
      <c r="D19" s="13">
        <v>5.7142857142857141E-2</v>
      </c>
      <c r="E19" s="28">
        <v>14</v>
      </c>
      <c r="F19" s="14">
        <v>7.4468085106382975E-2</v>
      </c>
      <c r="G19" s="16">
        <v>0</v>
      </c>
      <c r="H19" s="12">
        <v>127</v>
      </c>
      <c r="I19" s="13">
        <v>5.4250320375907733E-2</v>
      </c>
      <c r="J19" s="12">
        <v>137</v>
      </c>
      <c r="K19" s="14">
        <v>5.0740740740740739E-2</v>
      </c>
      <c r="L19" s="16">
        <v>-7.2992700729927001E-2</v>
      </c>
      <c r="M19" s="15">
        <v>7</v>
      </c>
    </row>
    <row r="20" spans="1:13" ht="12.6" customHeight="1" x14ac:dyDescent="0.2">
      <c r="B20" s="17" t="s">
        <v>500</v>
      </c>
      <c r="C20" s="20">
        <v>0</v>
      </c>
      <c r="D20" s="13">
        <v>0</v>
      </c>
      <c r="E20" s="28">
        <v>0</v>
      </c>
      <c r="F20" s="14">
        <v>0</v>
      </c>
      <c r="G20" s="16"/>
      <c r="H20" s="12">
        <v>27</v>
      </c>
      <c r="I20" s="13">
        <v>1.1533532678342588E-2</v>
      </c>
      <c r="J20" s="12">
        <v>0</v>
      </c>
      <c r="K20" s="14">
        <v>0</v>
      </c>
      <c r="L20" s="16"/>
      <c r="M20" s="15">
        <v>9</v>
      </c>
    </row>
    <row r="21" spans="1:13" ht="12.6" customHeight="1" x14ac:dyDescent="0.2">
      <c r="B21" s="17" t="s">
        <v>39</v>
      </c>
      <c r="C21" s="20">
        <v>0</v>
      </c>
      <c r="D21" s="13">
        <v>0</v>
      </c>
      <c r="E21" s="28">
        <v>3</v>
      </c>
      <c r="F21" s="14">
        <v>1.5957446808510637E-2</v>
      </c>
      <c r="G21" s="16">
        <v>-1</v>
      </c>
      <c r="H21" s="12">
        <v>0</v>
      </c>
      <c r="I21" s="13">
        <v>0</v>
      </c>
      <c r="J21" s="12">
        <v>40</v>
      </c>
      <c r="K21" s="14">
        <v>1.4814814814814815E-2</v>
      </c>
      <c r="L21" s="16">
        <v>-1</v>
      </c>
      <c r="M21" s="15">
        <v>13</v>
      </c>
    </row>
    <row r="22" spans="1:13" ht="12.6" customHeight="1" x14ac:dyDescent="0.2">
      <c r="B22" s="17" t="s">
        <v>501</v>
      </c>
      <c r="C22" s="20">
        <v>17</v>
      </c>
      <c r="D22" s="13">
        <v>6.9387755102040816E-2</v>
      </c>
      <c r="E22" s="28">
        <v>28</v>
      </c>
      <c r="F22" s="14">
        <v>0.14893617021276595</v>
      </c>
      <c r="G22" s="16">
        <v>-0.39285714285714285</v>
      </c>
      <c r="H22" s="12">
        <v>249</v>
      </c>
      <c r="I22" s="13">
        <v>0.10636480136693721</v>
      </c>
      <c r="J22" s="12">
        <v>278</v>
      </c>
      <c r="K22" s="14">
        <v>0.10296296296296296</v>
      </c>
      <c r="L22" s="16">
        <v>-0.10431654676258993</v>
      </c>
      <c r="M22" s="15">
        <v>5</v>
      </c>
    </row>
    <row r="23" spans="1:13" ht="12.6" customHeight="1" x14ac:dyDescent="0.2"/>
    <row r="24" spans="1:13" ht="15.6" customHeight="1" x14ac:dyDescent="0.2">
      <c r="A24" s="2" t="s">
        <v>13</v>
      </c>
    </row>
    <row r="25" spans="1:13" ht="34.15" customHeight="1" x14ac:dyDescent="0.2">
      <c r="B25" s="17" t="s">
        <v>0</v>
      </c>
      <c r="C25" s="17" t="s">
        <v>544</v>
      </c>
      <c r="D25" s="17" t="s">
        <v>545</v>
      </c>
      <c r="E25" s="17" t="s">
        <v>546</v>
      </c>
      <c r="F25" s="17" t="s">
        <v>547</v>
      </c>
      <c r="G25" s="17" t="s">
        <v>548</v>
      </c>
      <c r="H25" s="17" t="s">
        <v>549</v>
      </c>
      <c r="I25" s="17" t="s">
        <v>550</v>
      </c>
      <c r="J25" s="17" t="s">
        <v>551</v>
      </c>
      <c r="K25" s="17" t="s">
        <v>552</v>
      </c>
      <c r="L25" s="17" t="s">
        <v>548</v>
      </c>
      <c r="M25" s="17" t="s">
        <v>553</v>
      </c>
    </row>
    <row r="26" spans="1:13" ht="12.6" customHeight="1" x14ac:dyDescent="0.2">
      <c r="B26" s="17" t="s">
        <v>5</v>
      </c>
      <c r="C26" s="18">
        <v>6</v>
      </c>
      <c r="D26" s="30">
        <v>1</v>
      </c>
      <c r="E26" s="27">
        <v>2</v>
      </c>
      <c r="F26" s="31">
        <v>1</v>
      </c>
      <c r="G26" s="19">
        <v>2</v>
      </c>
      <c r="H26" s="27">
        <v>62</v>
      </c>
      <c r="I26" s="30">
        <v>1</v>
      </c>
      <c r="J26" s="27">
        <v>44</v>
      </c>
      <c r="K26" s="31">
        <v>1</v>
      </c>
      <c r="L26" s="19">
        <v>0.40909090909090912</v>
      </c>
      <c r="M26" s="18"/>
    </row>
    <row r="27" spans="1:13" ht="12.6" customHeight="1" x14ac:dyDescent="0.2">
      <c r="B27" s="17" t="s">
        <v>497</v>
      </c>
      <c r="C27" s="20">
        <v>1</v>
      </c>
      <c r="D27" s="32">
        <v>0.16666666666666666</v>
      </c>
      <c r="E27" s="28">
        <v>0</v>
      </c>
      <c r="F27" s="33">
        <v>0</v>
      </c>
      <c r="G27" s="16"/>
      <c r="H27" s="28">
        <v>16</v>
      </c>
      <c r="I27" s="32">
        <v>0.25806451612903225</v>
      </c>
      <c r="J27" s="28">
        <v>0</v>
      </c>
      <c r="K27" s="33">
        <v>0</v>
      </c>
      <c r="L27" s="16"/>
      <c r="M27" s="15">
        <v>1</v>
      </c>
    </row>
    <row r="28" spans="1:13" ht="12.6" customHeight="1" x14ac:dyDescent="0.2">
      <c r="B28" s="17" t="s">
        <v>71</v>
      </c>
      <c r="C28" s="20">
        <v>0</v>
      </c>
      <c r="D28" s="32">
        <v>0</v>
      </c>
      <c r="E28" s="28">
        <v>0</v>
      </c>
      <c r="F28" s="33">
        <v>0</v>
      </c>
      <c r="G28" s="16"/>
      <c r="H28" s="28">
        <v>0</v>
      </c>
      <c r="I28" s="32">
        <v>0</v>
      </c>
      <c r="J28" s="28">
        <v>2</v>
      </c>
      <c r="K28" s="33">
        <v>4.5454545454545456E-2</v>
      </c>
      <c r="L28" s="16">
        <v>-1</v>
      </c>
      <c r="M28" s="15">
        <v>9</v>
      </c>
    </row>
    <row r="29" spans="1:13" ht="12.6" customHeight="1" x14ac:dyDescent="0.2">
      <c r="B29" s="17" t="s">
        <v>61</v>
      </c>
      <c r="C29" s="20">
        <v>1</v>
      </c>
      <c r="D29" s="32">
        <v>0.16666666666666666</v>
      </c>
      <c r="E29" s="28">
        <v>1</v>
      </c>
      <c r="F29" s="33">
        <v>0.5</v>
      </c>
      <c r="G29" s="16">
        <v>0</v>
      </c>
      <c r="H29" s="28">
        <v>7</v>
      </c>
      <c r="I29" s="32">
        <v>0.11290322580645161</v>
      </c>
      <c r="J29" s="28">
        <v>7</v>
      </c>
      <c r="K29" s="33">
        <v>0.15909090909090909</v>
      </c>
      <c r="L29" s="16">
        <v>0</v>
      </c>
      <c r="M29" s="15">
        <v>4</v>
      </c>
    </row>
    <row r="30" spans="1:13" ht="12.6" customHeight="1" x14ac:dyDescent="0.2">
      <c r="B30" s="17" t="s">
        <v>498</v>
      </c>
      <c r="C30" s="20">
        <v>2</v>
      </c>
      <c r="D30" s="32">
        <v>0.33333333333333331</v>
      </c>
      <c r="E30" s="28">
        <v>0</v>
      </c>
      <c r="F30" s="33">
        <v>0</v>
      </c>
      <c r="G30" s="16"/>
      <c r="H30" s="28">
        <v>15</v>
      </c>
      <c r="I30" s="32">
        <v>0.24193548387096775</v>
      </c>
      <c r="J30" s="28">
        <v>0</v>
      </c>
      <c r="K30" s="33">
        <v>0</v>
      </c>
      <c r="L30" s="16"/>
      <c r="M30" s="15">
        <v>2</v>
      </c>
    </row>
    <row r="31" spans="1:13" ht="12.6" customHeight="1" x14ac:dyDescent="0.2">
      <c r="B31" s="17" t="s">
        <v>499</v>
      </c>
      <c r="C31" s="20">
        <v>0</v>
      </c>
      <c r="D31" s="32">
        <v>0</v>
      </c>
      <c r="E31" s="28">
        <v>1</v>
      </c>
      <c r="F31" s="33">
        <v>0.5</v>
      </c>
      <c r="G31" s="16">
        <v>-1</v>
      </c>
      <c r="H31" s="28">
        <v>0</v>
      </c>
      <c r="I31" s="32">
        <v>0</v>
      </c>
      <c r="J31" s="28">
        <v>8</v>
      </c>
      <c r="K31" s="33">
        <v>0.18181818181818182</v>
      </c>
      <c r="L31" s="16">
        <v>-1</v>
      </c>
      <c r="M31" s="15">
        <v>9</v>
      </c>
    </row>
    <row r="32" spans="1:13" ht="12.6" customHeight="1" x14ac:dyDescent="0.2">
      <c r="B32" s="17" t="s">
        <v>51</v>
      </c>
      <c r="C32" s="20">
        <v>0</v>
      </c>
      <c r="D32" s="32">
        <v>0</v>
      </c>
      <c r="E32" s="28">
        <v>0</v>
      </c>
      <c r="F32" s="33">
        <v>0</v>
      </c>
      <c r="G32" s="16"/>
      <c r="H32" s="28">
        <v>0</v>
      </c>
      <c r="I32" s="32">
        <v>0</v>
      </c>
      <c r="J32" s="28">
        <v>2</v>
      </c>
      <c r="K32" s="33">
        <v>4.5454545454545456E-2</v>
      </c>
      <c r="L32" s="16">
        <v>-1</v>
      </c>
      <c r="M32" s="15">
        <v>9</v>
      </c>
    </row>
    <row r="33" spans="1:13" ht="12.6" customHeight="1" x14ac:dyDescent="0.2">
      <c r="B33" s="17" t="s">
        <v>49</v>
      </c>
      <c r="C33" s="20">
        <v>1</v>
      </c>
      <c r="D33" s="32">
        <v>0.16666666666666666</v>
      </c>
      <c r="E33" s="28">
        <v>0</v>
      </c>
      <c r="F33" s="33">
        <v>0</v>
      </c>
      <c r="G33" s="16"/>
      <c r="H33" s="28">
        <v>5</v>
      </c>
      <c r="I33" s="32">
        <v>8.0645161290322578E-2</v>
      </c>
      <c r="J33" s="28">
        <v>0</v>
      </c>
      <c r="K33" s="33">
        <v>0</v>
      </c>
      <c r="L33" s="16"/>
      <c r="M33" s="15">
        <v>6</v>
      </c>
    </row>
    <row r="34" spans="1:13" ht="12.6" customHeight="1" x14ac:dyDescent="0.2">
      <c r="B34" s="17" t="s">
        <v>43</v>
      </c>
      <c r="C34" s="20">
        <v>1</v>
      </c>
      <c r="D34" s="32">
        <v>0.16666666666666666</v>
      </c>
      <c r="E34" s="28">
        <v>0</v>
      </c>
      <c r="F34" s="33">
        <v>0</v>
      </c>
      <c r="G34" s="16"/>
      <c r="H34" s="28">
        <v>6</v>
      </c>
      <c r="I34" s="32">
        <v>9.6774193548387094E-2</v>
      </c>
      <c r="J34" s="28">
        <v>17</v>
      </c>
      <c r="K34" s="33">
        <v>0.38636363636363635</v>
      </c>
      <c r="L34" s="16">
        <v>-0.6470588235294118</v>
      </c>
      <c r="M34" s="15">
        <v>5</v>
      </c>
    </row>
    <row r="35" spans="1:13" ht="12.6" customHeight="1" x14ac:dyDescent="0.2">
      <c r="B35" s="17" t="s">
        <v>501</v>
      </c>
      <c r="C35" s="20">
        <v>0</v>
      </c>
      <c r="D35" s="32">
        <v>0</v>
      </c>
      <c r="E35" s="28">
        <v>0</v>
      </c>
      <c r="F35" s="33">
        <v>0</v>
      </c>
      <c r="G35" s="16"/>
      <c r="H35" s="28">
        <v>13</v>
      </c>
      <c r="I35" s="32">
        <v>0.20967741935483872</v>
      </c>
      <c r="J35" s="28">
        <v>8</v>
      </c>
      <c r="K35" s="33">
        <v>0.18181818181818182</v>
      </c>
      <c r="L35" s="16">
        <v>0.625</v>
      </c>
      <c r="M35" s="15">
        <v>3</v>
      </c>
    </row>
    <row r="36" spans="1:13" ht="12.6" customHeight="1" x14ac:dyDescent="0.2"/>
    <row r="37" spans="1:13" ht="15.6" customHeight="1" x14ac:dyDescent="0.2">
      <c r="A37" s="2" t="s">
        <v>14</v>
      </c>
    </row>
    <row r="38" spans="1:13" ht="34.15" customHeight="1" x14ac:dyDescent="0.2">
      <c r="B38" s="17" t="s">
        <v>0</v>
      </c>
      <c r="C38" s="17" t="s">
        <v>534</v>
      </c>
      <c r="D38" s="17" t="s">
        <v>535</v>
      </c>
      <c r="E38" s="17" t="s">
        <v>536</v>
      </c>
      <c r="F38" s="17" t="s">
        <v>537</v>
      </c>
      <c r="G38" s="17" t="s">
        <v>538</v>
      </c>
      <c r="H38" s="17" t="s">
        <v>539</v>
      </c>
      <c r="I38" s="17" t="s">
        <v>540</v>
      </c>
      <c r="J38" s="17" t="s">
        <v>541</v>
      </c>
      <c r="K38" s="17" t="s">
        <v>542</v>
      </c>
      <c r="L38" s="17" t="s">
        <v>538</v>
      </c>
      <c r="M38" s="17" t="s">
        <v>543</v>
      </c>
    </row>
    <row r="39" spans="1:13" ht="12.6" customHeight="1" x14ac:dyDescent="0.2">
      <c r="B39" s="17" t="s">
        <v>5</v>
      </c>
      <c r="C39" s="18">
        <v>239</v>
      </c>
      <c r="D39" s="8">
        <v>1</v>
      </c>
      <c r="E39" s="27">
        <v>186</v>
      </c>
      <c r="F39" s="9">
        <v>1</v>
      </c>
      <c r="G39" s="19">
        <v>0.28494623655913981</v>
      </c>
      <c r="H39" s="29">
        <v>2279</v>
      </c>
      <c r="I39" s="8">
        <v>1</v>
      </c>
      <c r="J39" s="29">
        <v>2656</v>
      </c>
      <c r="K39" s="9">
        <v>1</v>
      </c>
      <c r="L39" s="19">
        <v>-0.14194277108433734</v>
      </c>
      <c r="M39" s="18"/>
    </row>
    <row r="40" spans="1:13" ht="12.6" customHeight="1" x14ac:dyDescent="0.2">
      <c r="B40" s="17" t="s">
        <v>497</v>
      </c>
      <c r="C40" s="20">
        <v>56</v>
      </c>
      <c r="D40" s="13">
        <v>0.23430962343096234</v>
      </c>
      <c r="E40" s="28">
        <v>0</v>
      </c>
      <c r="F40" s="14">
        <v>0</v>
      </c>
      <c r="G40" s="16"/>
      <c r="H40" s="12">
        <v>443</v>
      </c>
      <c r="I40" s="13">
        <v>0.19438350153576131</v>
      </c>
      <c r="J40" s="12">
        <v>0</v>
      </c>
      <c r="K40" s="14">
        <v>0</v>
      </c>
      <c r="L40" s="16"/>
      <c r="M40" s="15">
        <v>3</v>
      </c>
    </row>
    <row r="41" spans="1:13" ht="12.6" customHeight="1" x14ac:dyDescent="0.2">
      <c r="B41" s="17" t="s">
        <v>71</v>
      </c>
      <c r="C41" s="20">
        <v>0</v>
      </c>
      <c r="D41" s="13">
        <v>0</v>
      </c>
      <c r="E41" s="28">
        <v>41</v>
      </c>
      <c r="F41" s="14">
        <v>0.22043010752688172</v>
      </c>
      <c r="G41" s="16">
        <v>-1</v>
      </c>
      <c r="H41" s="12">
        <v>0</v>
      </c>
      <c r="I41" s="13">
        <v>0</v>
      </c>
      <c r="J41" s="12">
        <v>810</v>
      </c>
      <c r="K41" s="14">
        <v>0.30496987951807231</v>
      </c>
      <c r="L41" s="16">
        <v>-1</v>
      </c>
      <c r="M41" s="15">
        <v>13</v>
      </c>
    </row>
    <row r="42" spans="1:13" ht="12.6" customHeight="1" x14ac:dyDescent="0.2">
      <c r="B42" s="17" t="s">
        <v>532</v>
      </c>
      <c r="C42" s="20">
        <v>1</v>
      </c>
      <c r="D42" s="13">
        <v>4.1841004184100415E-3</v>
      </c>
      <c r="E42" s="28">
        <v>0</v>
      </c>
      <c r="F42" s="14">
        <v>0</v>
      </c>
      <c r="G42" s="16"/>
      <c r="H42" s="12">
        <v>27</v>
      </c>
      <c r="I42" s="13">
        <v>1.184730144800351E-2</v>
      </c>
      <c r="J42" s="12">
        <v>25</v>
      </c>
      <c r="K42" s="14">
        <v>9.4126506024096394E-3</v>
      </c>
      <c r="L42" s="16">
        <v>0.08</v>
      </c>
      <c r="M42" s="15">
        <v>9</v>
      </c>
    </row>
    <row r="43" spans="1:13" ht="12.6" customHeight="1" x14ac:dyDescent="0.2">
      <c r="B43" s="17" t="s">
        <v>533</v>
      </c>
      <c r="C43" s="20">
        <v>66</v>
      </c>
      <c r="D43" s="13">
        <v>0.27615062761506276</v>
      </c>
      <c r="E43" s="28">
        <v>34</v>
      </c>
      <c r="F43" s="14">
        <v>0.18279569892473119</v>
      </c>
      <c r="G43" s="16">
        <v>0.94117647058823528</v>
      </c>
      <c r="H43" s="12">
        <v>460</v>
      </c>
      <c r="I43" s="13">
        <v>0.20184291355857834</v>
      </c>
      <c r="J43" s="12">
        <v>458</v>
      </c>
      <c r="K43" s="14">
        <v>0.17243975903614459</v>
      </c>
      <c r="L43" s="16">
        <v>4.3668122270742356E-3</v>
      </c>
      <c r="M43" s="15">
        <v>2</v>
      </c>
    </row>
    <row r="44" spans="1:13" ht="12.6" customHeight="1" x14ac:dyDescent="0.2">
      <c r="B44" s="17" t="s">
        <v>61</v>
      </c>
      <c r="C44" s="20">
        <v>16</v>
      </c>
      <c r="D44" s="13">
        <v>6.6945606694560664E-2</v>
      </c>
      <c r="E44" s="28">
        <v>8</v>
      </c>
      <c r="F44" s="14">
        <v>4.3010752688172046E-2</v>
      </c>
      <c r="G44" s="16">
        <v>1</v>
      </c>
      <c r="H44" s="12">
        <v>125</v>
      </c>
      <c r="I44" s="13">
        <v>5.4848617814831066E-2</v>
      </c>
      <c r="J44" s="12">
        <v>150</v>
      </c>
      <c r="K44" s="14">
        <v>5.6475903614457833E-2</v>
      </c>
      <c r="L44" s="16">
        <v>-0.16666666666666666</v>
      </c>
      <c r="M44" s="15">
        <v>6</v>
      </c>
    </row>
    <row r="45" spans="1:13" ht="12.6" customHeight="1" x14ac:dyDescent="0.2">
      <c r="B45" s="17" t="s">
        <v>498</v>
      </c>
      <c r="C45" s="20">
        <v>43</v>
      </c>
      <c r="D45" s="13">
        <v>0.1799163179916318</v>
      </c>
      <c r="E45" s="28">
        <v>0</v>
      </c>
      <c r="F45" s="14">
        <v>0</v>
      </c>
      <c r="G45" s="16"/>
      <c r="H45" s="12">
        <v>471</v>
      </c>
      <c r="I45" s="13">
        <v>0.20666959192628345</v>
      </c>
      <c r="J45" s="12">
        <v>0</v>
      </c>
      <c r="K45" s="14">
        <v>0</v>
      </c>
      <c r="L45" s="16"/>
      <c r="M45" s="15">
        <v>1</v>
      </c>
    </row>
    <row r="46" spans="1:13" ht="12.6" customHeight="1" x14ac:dyDescent="0.2">
      <c r="B46" s="17" t="s">
        <v>499</v>
      </c>
      <c r="C46" s="20">
        <v>0</v>
      </c>
      <c r="D46" s="13">
        <v>0</v>
      </c>
      <c r="E46" s="28">
        <v>40</v>
      </c>
      <c r="F46" s="14">
        <v>0.21505376344086022</v>
      </c>
      <c r="G46" s="16">
        <v>-1</v>
      </c>
      <c r="H46" s="12">
        <v>0</v>
      </c>
      <c r="I46" s="13">
        <v>0</v>
      </c>
      <c r="J46" s="12">
        <v>395</v>
      </c>
      <c r="K46" s="14">
        <v>0.14871987951807228</v>
      </c>
      <c r="L46" s="16">
        <v>-1</v>
      </c>
      <c r="M46" s="15">
        <v>13</v>
      </c>
    </row>
    <row r="47" spans="1:13" ht="12.6" customHeight="1" x14ac:dyDescent="0.2">
      <c r="B47" s="17" t="s">
        <v>51</v>
      </c>
      <c r="C47" s="20">
        <v>0</v>
      </c>
      <c r="D47" s="13">
        <v>0</v>
      </c>
      <c r="E47" s="28">
        <v>0</v>
      </c>
      <c r="F47" s="14">
        <v>0</v>
      </c>
      <c r="G47" s="16"/>
      <c r="H47" s="12">
        <v>0</v>
      </c>
      <c r="I47" s="13">
        <v>0</v>
      </c>
      <c r="J47" s="12">
        <v>144</v>
      </c>
      <c r="K47" s="14">
        <v>5.4216867469879519E-2</v>
      </c>
      <c r="L47" s="16">
        <v>-1</v>
      </c>
      <c r="M47" s="15">
        <v>13</v>
      </c>
    </row>
    <row r="48" spans="1:13" ht="12.6" customHeight="1" x14ac:dyDescent="0.2">
      <c r="B48" s="17" t="s">
        <v>49</v>
      </c>
      <c r="C48" s="20">
        <v>27</v>
      </c>
      <c r="D48" s="13">
        <v>0.11297071129707113</v>
      </c>
      <c r="E48" s="28">
        <v>18</v>
      </c>
      <c r="F48" s="14">
        <v>9.6774193548387094E-2</v>
      </c>
      <c r="G48" s="16">
        <v>0.5</v>
      </c>
      <c r="H48" s="12">
        <v>369</v>
      </c>
      <c r="I48" s="13">
        <v>0.1619131197893813</v>
      </c>
      <c r="J48" s="12">
        <v>244</v>
      </c>
      <c r="K48" s="14">
        <v>9.1867469879518077E-2</v>
      </c>
      <c r="L48" s="16">
        <v>0.51229508196721307</v>
      </c>
      <c r="M48" s="15">
        <v>4</v>
      </c>
    </row>
    <row r="49" spans="2:13" ht="12.6" customHeight="1" x14ac:dyDescent="0.2">
      <c r="B49" s="17" t="s">
        <v>43</v>
      </c>
      <c r="C49" s="20">
        <v>13</v>
      </c>
      <c r="D49" s="13">
        <v>5.4393305439330547E-2</v>
      </c>
      <c r="E49" s="28">
        <v>14</v>
      </c>
      <c r="F49" s="14">
        <v>7.5268817204301078E-2</v>
      </c>
      <c r="G49" s="16">
        <v>-7.1428571428571425E-2</v>
      </c>
      <c r="H49" s="12">
        <v>121</v>
      </c>
      <c r="I49" s="13">
        <v>5.309346204475647E-2</v>
      </c>
      <c r="J49" s="12">
        <v>120</v>
      </c>
      <c r="K49" s="14">
        <v>4.5180722891566265E-2</v>
      </c>
      <c r="L49" s="16">
        <v>8.3333333333333332E-3</v>
      </c>
      <c r="M49" s="15">
        <v>7</v>
      </c>
    </row>
    <row r="50" spans="2:13" ht="12.6" customHeight="1" x14ac:dyDescent="0.2">
      <c r="B50" s="17" t="s">
        <v>500</v>
      </c>
      <c r="C50" s="20">
        <v>0</v>
      </c>
      <c r="D50" s="13">
        <v>0</v>
      </c>
      <c r="E50" s="28">
        <v>0</v>
      </c>
      <c r="F50" s="14">
        <v>0</v>
      </c>
      <c r="G50" s="16"/>
      <c r="H50" s="12">
        <v>27</v>
      </c>
      <c r="I50" s="13">
        <v>1.184730144800351E-2</v>
      </c>
      <c r="J50" s="12">
        <v>0</v>
      </c>
      <c r="K50" s="14">
        <v>0</v>
      </c>
      <c r="L50" s="16"/>
      <c r="M50" s="15">
        <v>9</v>
      </c>
    </row>
    <row r="51" spans="2:13" ht="12.6" customHeight="1" x14ac:dyDescent="0.2">
      <c r="B51" s="17" t="s">
        <v>39</v>
      </c>
      <c r="C51" s="20">
        <v>0</v>
      </c>
      <c r="D51" s="13">
        <v>0</v>
      </c>
      <c r="E51" s="28">
        <v>3</v>
      </c>
      <c r="F51" s="14">
        <v>1.6129032258064516E-2</v>
      </c>
      <c r="G51" s="16">
        <v>-1</v>
      </c>
      <c r="H51" s="12">
        <v>0</v>
      </c>
      <c r="I51" s="13">
        <v>0</v>
      </c>
      <c r="J51" s="12">
        <v>40</v>
      </c>
      <c r="K51" s="14">
        <v>1.5060240963855422E-2</v>
      </c>
      <c r="L51" s="16">
        <v>-1</v>
      </c>
      <c r="M51" s="15">
        <v>13</v>
      </c>
    </row>
    <row r="52" spans="2:13" ht="12.6" customHeight="1" x14ac:dyDescent="0.2">
      <c r="B52" s="17" t="s">
        <v>501</v>
      </c>
      <c r="C52" s="20">
        <v>17</v>
      </c>
      <c r="D52" s="13">
        <v>7.1129707112970716E-2</v>
      </c>
      <c r="E52" s="28">
        <v>28</v>
      </c>
      <c r="F52" s="14">
        <v>0.15053763440860216</v>
      </c>
      <c r="G52" s="16">
        <v>-0.39285714285714285</v>
      </c>
      <c r="H52" s="12">
        <v>236</v>
      </c>
      <c r="I52" s="13">
        <v>0.10355419043440105</v>
      </c>
      <c r="J52" s="12">
        <v>270</v>
      </c>
      <c r="K52" s="14">
        <v>0.1016566265060241</v>
      </c>
      <c r="L52" s="16">
        <v>-0.12592592592592591</v>
      </c>
      <c r="M52" s="15">
        <v>5</v>
      </c>
    </row>
    <row r="53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6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3FE0-A89C-4569-A54A-9FF1B3A031DC}">
  <sheetPr>
    <pageSetUpPr fitToPage="1"/>
  </sheetPr>
  <dimension ref="B1:M25"/>
  <sheetViews>
    <sheetView showGridLines="0" workbookViewId="0">
      <selection activeCell="B13" sqref="B13:M24"/>
    </sheetView>
  </sheetViews>
  <sheetFormatPr defaultRowHeight="12.75" x14ac:dyDescent="0.2"/>
  <cols>
    <col min="1" max="1" width="4.7109375" customWidth="1"/>
    <col min="2" max="2" width="20.28515625" customWidth="1"/>
    <col min="3" max="3" width="9.570312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2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26</v>
      </c>
      <c r="I5" s="1"/>
      <c r="K5" s="3"/>
      <c r="L5" s="3"/>
    </row>
    <row r="6" spans="2:13" ht="18" customHeight="1" x14ac:dyDescent="0.2">
      <c r="B6" s="1"/>
    </row>
    <row r="7" spans="2:13" ht="34.15" customHeight="1" x14ac:dyDescent="0.2">
      <c r="B7" s="6" t="s">
        <v>0</v>
      </c>
      <c r="C7" s="6" t="s">
        <v>554</v>
      </c>
      <c r="D7" s="6" t="s">
        <v>555</v>
      </c>
      <c r="E7" s="6" t="s">
        <v>556</v>
      </c>
      <c r="F7" s="6" t="s">
        <v>557</v>
      </c>
      <c r="G7" s="6" t="s">
        <v>558</v>
      </c>
      <c r="H7" s="6" t="s">
        <v>559</v>
      </c>
      <c r="I7" s="6" t="s">
        <v>560</v>
      </c>
      <c r="J7" s="6" t="s">
        <v>561</v>
      </c>
      <c r="K7" s="6" t="s">
        <v>562</v>
      </c>
      <c r="L7" s="6" t="s">
        <v>558</v>
      </c>
      <c r="M7" s="6" t="s">
        <v>563</v>
      </c>
    </row>
    <row r="8" spans="2:13" ht="12.6" customHeight="1" x14ac:dyDescent="0.2">
      <c r="B8" s="6" t="s">
        <v>5</v>
      </c>
      <c r="C8" s="10">
        <v>1</v>
      </c>
      <c r="D8" s="8">
        <v>1</v>
      </c>
      <c r="E8" s="34">
        <v>0</v>
      </c>
      <c r="F8" s="9">
        <v>0</v>
      </c>
      <c r="G8" s="11">
        <v>-1</v>
      </c>
      <c r="H8" s="34">
        <v>1</v>
      </c>
      <c r="I8" s="11"/>
      <c r="J8" s="34">
        <v>1</v>
      </c>
      <c r="K8" s="9">
        <v>1</v>
      </c>
      <c r="L8" s="11">
        <v>0</v>
      </c>
      <c r="M8" s="10"/>
    </row>
    <row r="9" spans="2:13" ht="12.6" customHeight="1" x14ac:dyDescent="0.2">
      <c r="B9" s="6" t="s">
        <v>39</v>
      </c>
      <c r="C9" s="20">
        <v>1</v>
      </c>
      <c r="D9" s="13">
        <v>1</v>
      </c>
      <c r="E9" s="28">
        <v>0</v>
      </c>
      <c r="F9" s="14">
        <v>0</v>
      </c>
      <c r="G9" s="16">
        <v>-1</v>
      </c>
      <c r="H9" s="28">
        <v>1</v>
      </c>
      <c r="I9" s="13">
        <v>1</v>
      </c>
      <c r="J9" s="28">
        <v>1</v>
      </c>
      <c r="K9" s="14">
        <v>1</v>
      </c>
      <c r="L9" s="16">
        <v>0</v>
      </c>
      <c r="M9" s="15">
        <v>1</v>
      </c>
    </row>
    <row r="10" spans="2:13" ht="12.6" customHeight="1" x14ac:dyDescent="0.2"/>
    <row r="11" spans="2:13" ht="18" customHeight="1" x14ac:dyDescent="0.2">
      <c r="B11" s="1" t="s">
        <v>27</v>
      </c>
      <c r="I11" s="1"/>
      <c r="K11" s="3"/>
      <c r="L11" s="3"/>
    </row>
    <row r="12" spans="2:13" ht="18" customHeight="1" x14ac:dyDescent="0.2">
      <c r="B12" s="1"/>
    </row>
    <row r="13" spans="2:13" ht="34.15" customHeight="1" x14ac:dyDescent="0.2">
      <c r="B13" s="6" t="s">
        <v>0</v>
      </c>
      <c r="C13" s="6" t="s">
        <v>564</v>
      </c>
      <c r="D13" s="6" t="s">
        <v>565</v>
      </c>
      <c r="E13" s="6" t="s">
        <v>566</v>
      </c>
      <c r="F13" s="6" t="s">
        <v>567</v>
      </c>
      <c r="G13" s="6" t="s">
        <v>568</v>
      </c>
      <c r="H13" s="6" t="s">
        <v>569</v>
      </c>
      <c r="I13" s="6" t="s">
        <v>570</v>
      </c>
      <c r="J13" s="6" t="s">
        <v>571</v>
      </c>
      <c r="K13" s="6" t="s">
        <v>572</v>
      </c>
      <c r="L13" s="6" t="s">
        <v>568</v>
      </c>
      <c r="M13" s="6" t="s">
        <v>573</v>
      </c>
    </row>
    <row r="14" spans="2:13" ht="12.6" customHeight="1" x14ac:dyDescent="0.2">
      <c r="B14" s="6" t="s">
        <v>5</v>
      </c>
      <c r="C14" s="10">
        <v>5</v>
      </c>
      <c r="D14" s="8">
        <v>1</v>
      </c>
      <c r="E14" s="10">
        <v>89</v>
      </c>
      <c r="F14" s="9">
        <v>1</v>
      </c>
      <c r="G14" s="11">
        <v>-0.9438202247191011</v>
      </c>
      <c r="H14" s="34">
        <v>172</v>
      </c>
      <c r="I14" s="8">
        <v>1</v>
      </c>
      <c r="J14" s="34">
        <v>473</v>
      </c>
      <c r="K14" s="9">
        <v>1</v>
      </c>
      <c r="L14" s="11">
        <v>-0.63636363636363635</v>
      </c>
      <c r="M14" s="10"/>
    </row>
    <row r="15" spans="2:13" ht="12.6" customHeight="1" x14ac:dyDescent="0.2">
      <c r="B15" s="6" t="s">
        <v>84</v>
      </c>
      <c r="C15" s="20">
        <v>0</v>
      </c>
      <c r="D15" s="13">
        <v>0</v>
      </c>
      <c r="E15" s="20">
        <v>0</v>
      </c>
      <c r="F15" s="14">
        <v>0</v>
      </c>
      <c r="G15" s="16"/>
      <c r="H15" s="28">
        <v>1</v>
      </c>
      <c r="I15" s="13">
        <v>5.8139534883720929E-3</v>
      </c>
      <c r="J15" s="28">
        <v>0</v>
      </c>
      <c r="K15" s="14">
        <v>0</v>
      </c>
      <c r="L15" s="16"/>
      <c r="M15" s="15">
        <v>5.5</v>
      </c>
    </row>
    <row r="16" spans="2:13" ht="12.6" customHeight="1" x14ac:dyDescent="0.2">
      <c r="B16" s="6" t="s">
        <v>43</v>
      </c>
      <c r="C16" s="20">
        <v>0</v>
      </c>
      <c r="D16" s="13">
        <v>0</v>
      </c>
      <c r="E16" s="20">
        <v>4</v>
      </c>
      <c r="F16" s="14">
        <v>4.49438202247191E-2</v>
      </c>
      <c r="G16" s="16">
        <v>-1</v>
      </c>
      <c r="H16" s="28">
        <v>1</v>
      </c>
      <c r="I16" s="13">
        <v>5.8139534883720929E-3</v>
      </c>
      <c r="J16" s="28">
        <v>6</v>
      </c>
      <c r="K16" s="14">
        <v>1.2684989429175475E-2</v>
      </c>
      <c r="L16" s="16">
        <v>-0.83333333333333337</v>
      </c>
      <c r="M16" s="15">
        <v>5.5</v>
      </c>
    </row>
    <row r="17" spans="2:13" ht="12.6" customHeight="1" x14ac:dyDescent="0.2">
      <c r="B17" s="6" t="s">
        <v>574</v>
      </c>
      <c r="C17" s="20">
        <v>1</v>
      </c>
      <c r="D17" s="13">
        <v>0.2</v>
      </c>
      <c r="E17" s="20">
        <v>73</v>
      </c>
      <c r="F17" s="14">
        <v>0.8202247191011236</v>
      </c>
      <c r="G17" s="16">
        <v>-0.98630136986301364</v>
      </c>
      <c r="H17" s="28">
        <v>109</v>
      </c>
      <c r="I17" s="13">
        <v>0.63372093023255816</v>
      </c>
      <c r="J17" s="28">
        <v>317</v>
      </c>
      <c r="K17" s="14">
        <v>0.67019027484143767</v>
      </c>
      <c r="L17" s="16">
        <v>-0.65615141955835965</v>
      </c>
      <c r="M17" s="15">
        <v>1</v>
      </c>
    </row>
    <row r="18" spans="2:13" ht="12.6" customHeight="1" x14ac:dyDescent="0.2">
      <c r="B18" s="6" t="s">
        <v>51</v>
      </c>
      <c r="C18" s="20">
        <v>0</v>
      </c>
      <c r="D18" s="13">
        <v>0</v>
      </c>
      <c r="E18" s="20">
        <v>1</v>
      </c>
      <c r="F18" s="14">
        <v>1.1235955056179775E-2</v>
      </c>
      <c r="G18" s="16">
        <v>-1</v>
      </c>
      <c r="H18" s="28">
        <v>0</v>
      </c>
      <c r="I18" s="13">
        <v>0</v>
      </c>
      <c r="J18" s="28">
        <v>1</v>
      </c>
      <c r="K18" s="14">
        <v>2.1141649048625794E-3</v>
      </c>
      <c r="L18" s="16">
        <v>-1</v>
      </c>
      <c r="M18" s="15">
        <v>10</v>
      </c>
    </row>
    <row r="19" spans="2:13" ht="13.15" customHeight="1" x14ac:dyDescent="0.2">
      <c r="B19" s="6" t="s">
        <v>575</v>
      </c>
      <c r="C19" s="20">
        <v>0</v>
      </c>
      <c r="D19" s="13">
        <v>0</v>
      </c>
      <c r="E19" s="20">
        <v>2</v>
      </c>
      <c r="F19" s="14">
        <v>2.247191011235955E-2</v>
      </c>
      <c r="G19" s="16">
        <v>-1</v>
      </c>
      <c r="H19" s="28">
        <v>21</v>
      </c>
      <c r="I19" s="13">
        <v>0.12209302325581395</v>
      </c>
      <c r="J19" s="28">
        <v>6</v>
      </c>
      <c r="K19" s="14">
        <v>1.2684989429175475E-2</v>
      </c>
      <c r="L19" s="16">
        <v>2.5</v>
      </c>
      <c r="M19" s="15">
        <v>3</v>
      </c>
    </row>
    <row r="20" spans="2:13" ht="12.6" customHeight="1" x14ac:dyDescent="0.2">
      <c r="B20" s="6" t="s">
        <v>576</v>
      </c>
      <c r="C20" s="20">
        <v>0</v>
      </c>
      <c r="D20" s="13">
        <v>0</v>
      </c>
      <c r="E20" s="20">
        <v>0</v>
      </c>
      <c r="F20" s="14">
        <v>0</v>
      </c>
      <c r="G20" s="16"/>
      <c r="H20" s="28">
        <v>0</v>
      </c>
      <c r="I20" s="13">
        <v>0</v>
      </c>
      <c r="J20" s="28">
        <v>1</v>
      </c>
      <c r="K20" s="14">
        <v>2.1141649048625794E-3</v>
      </c>
      <c r="L20" s="16">
        <v>-1</v>
      </c>
      <c r="M20" s="15">
        <v>10</v>
      </c>
    </row>
    <row r="21" spans="2:13" ht="12.6" customHeight="1" x14ac:dyDescent="0.2">
      <c r="B21" s="6" t="s">
        <v>533</v>
      </c>
      <c r="C21" s="20">
        <v>0</v>
      </c>
      <c r="D21" s="13">
        <v>0</v>
      </c>
      <c r="E21" s="20">
        <v>0</v>
      </c>
      <c r="F21" s="14">
        <v>0</v>
      </c>
      <c r="G21" s="16"/>
      <c r="H21" s="28">
        <v>9</v>
      </c>
      <c r="I21" s="13">
        <v>5.232558139534884E-2</v>
      </c>
      <c r="J21" s="28">
        <v>0</v>
      </c>
      <c r="K21" s="14">
        <v>0</v>
      </c>
      <c r="L21" s="16"/>
      <c r="M21" s="15">
        <v>4</v>
      </c>
    </row>
    <row r="22" spans="2:13" ht="12.6" customHeight="1" x14ac:dyDescent="0.2">
      <c r="B22" s="6" t="s">
        <v>577</v>
      </c>
      <c r="C22" s="20">
        <v>4</v>
      </c>
      <c r="D22" s="13">
        <v>0.8</v>
      </c>
      <c r="E22" s="20">
        <v>9</v>
      </c>
      <c r="F22" s="14">
        <v>0.10112359550561797</v>
      </c>
      <c r="G22" s="16">
        <v>-0.55555555555555558</v>
      </c>
      <c r="H22" s="28">
        <v>31</v>
      </c>
      <c r="I22" s="13">
        <v>0.18023255813953487</v>
      </c>
      <c r="J22" s="28">
        <v>21</v>
      </c>
      <c r="K22" s="14">
        <v>4.4397463002114168E-2</v>
      </c>
      <c r="L22" s="16">
        <v>0.47619047619047616</v>
      </c>
      <c r="M22" s="15">
        <v>2</v>
      </c>
    </row>
    <row r="23" spans="2:13" ht="12.6" customHeight="1" x14ac:dyDescent="0.2">
      <c r="B23" s="6" t="s">
        <v>578</v>
      </c>
      <c r="C23" s="20">
        <v>0</v>
      </c>
      <c r="D23" s="13">
        <v>0</v>
      </c>
      <c r="E23" s="20">
        <v>0</v>
      </c>
      <c r="F23" s="14">
        <v>0</v>
      </c>
      <c r="G23" s="16"/>
      <c r="H23" s="28">
        <v>0</v>
      </c>
      <c r="I23" s="13">
        <v>0</v>
      </c>
      <c r="J23" s="28">
        <v>4</v>
      </c>
      <c r="K23" s="14">
        <v>8.4566596194503175E-3</v>
      </c>
      <c r="L23" s="16">
        <v>-1</v>
      </c>
      <c r="M23" s="15">
        <v>10</v>
      </c>
    </row>
    <row r="24" spans="2:13" ht="12.6" customHeight="1" x14ac:dyDescent="0.2">
      <c r="B24" s="6" t="s">
        <v>579</v>
      </c>
      <c r="C24" s="20">
        <v>0</v>
      </c>
      <c r="D24" s="13">
        <v>0</v>
      </c>
      <c r="E24" s="20">
        <v>0</v>
      </c>
      <c r="F24" s="14">
        <v>0</v>
      </c>
      <c r="G24" s="16"/>
      <c r="H24" s="28">
        <v>0</v>
      </c>
      <c r="I24" s="13">
        <v>0</v>
      </c>
      <c r="J24" s="28">
        <v>117</v>
      </c>
      <c r="K24" s="14">
        <v>0.24735729386892177</v>
      </c>
      <c r="L24" s="16">
        <v>-1</v>
      </c>
      <c r="M24" s="15">
        <v>10</v>
      </c>
    </row>
    <row r="25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M1+N1</vt:lpstr>
      <vt:lpstr>M1</vt:lpstr>
      <vt:lpstr>M1 modely Mesiac</vt:lpstr>
      <vt:lpstr>M1 modely Rok</vt:lpstr>
      <vt:lpstr>N1</vt:lpstr>
      <vt:lpstr>N1 modely</vt:lpstr>
      <vt:lpstr>N2</vt:lpstr>
      <vt:lpstr>N3</vt:lpstr>
      <vt:lpstr>M2+M3</vt:lpstr>
      <vt:lpstr>Držitelia</vt:lpstr>
      <vt:lpstr>Typ paliva M1</vt:lpstr>
      <vt:lpstr>Typ paliva M1 rok</vt:lpstr>
      <vt:lpstr>Typ paliva N1</vt:lpstr>
      <vt:lpstr>Typ paliva N1 rok</vt:lpstr>
      <vt:lpstr>'M1 modely Mesiac'!Názvy_tisku</vt:lpstr>
      <vt:lpstr>'M1 modely Rok'!Názvy_tisku</vt:lpstr>
      <vt:lpstr>'N1 modely'!Názvy_tisku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</dc:creator>
  <cp:keywords/>
  <dc:description/>
  <cp:lastModifiedBy>Anna Morcinková</cp:lastModifiedBy>
  <cp:lastPrinted>2024-10-08T12:33:53Z</cp:lastPrinted>
  <dcterms:created xsi:type="dcterms:W3CDTF">2015-07-30T14:36:56Z</dcterms:created>
  <dcterms:modified xsi:type="dcterms:W3CDTF">2024-10-22T07:48:31Z</dcterms:modified>
  <cp:category/>
  <cp:contentStatus/>
</cp:coreProperties>
</file>