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cka\Desktop\MOTOFOCUS\2025\04\ZAP\"/>
    </mc:Choice>
  </mc:AlternateContent>
  <xr:revisionPtr revIDLastSave="0" documentId="8_{17E60161-2F91-441B-8BA8-B43157F32350}" xr6:coauthVersionLast="47" xr6:coauthVersionMax="47" xr10:uidLastSave="{00000000-0000-0000-0000-000000000000}"/>
  <bookViews>
    <workbookView xWindow="12090" yWindow="2850" windowWidth="18510" windowHeight="15435" xr2:uid="{AA0536E4-FBB8-4640-AE32-0960391EE695}"/>
  </bookViews>
  <sheets>
    <sheet name="M1+N1" sheetId="16" r:id="rId1"/>
    <sheet name="M1" sheetId="2" r:id="rId2"/>
    <sheet name="N1" sheetId="3" r:id="rId3"/>
    <sheet name="M1 modely Mesiac" sheetId="4" r:id="rId4"/>
    <sheet name="M1 modely Rok" sheetId="8" r:id="rId5"/>
    <sheet name="N1 modely" sheetId="9" r:id="rId6"/>
    <sheet name="N2" sheetId="5" r:id="rId7"/>
    <sheet name="N3" sheetId="6" r:id="rId8"/>
    <sheet name="M2+M3" sheetId="7" r:id="rId9"/>
    <sheet name="Držitelia" sheetId="10" r:id="rId10"/>
    <sheet name="Typ paliva" sheetId="15" r:id="rId11"/>
    <sheet name=" Typ paliva rok" sheetId="13" r:id="rId12"/>
    <sheet name="Typ paliva N1" sheetId="18" r:id="rId13"/>
    <sheet name="Typ paliva N1 rok" sheetId="17" r:id="rId14"/>
  </sheets>
  <definedNames>
    <definedName name="_xlnm.Print_Titles" localSheetId="3">'M1 modely Mesiac'!$1:$5</definedName>
    <definedName name="_xlnm.Print_Titles" localSheetId="4">'M1 modely Rok'!$1:$5</definedName>
    <definedName name="_xlnm.Print_Titles" localSheetId="5">'N1 modely'!$1:$5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7" l="1"/>
  <c r="D31" i="17"/>
  <c r="E31" i="17"/>
  <c r="F31" i="17"/>
  <c r="G31" i="17"/>
  <c r="H31" i="17"/>
  <c r="I31" i="17"/>
  <c r="C28" i="18"/>
  <c r="D28" i="18"/>
  <c r="E28" i="18"/>
  <c r="F28" i="18"/>
  <c r="G28" i="18"/>
</calcChain>
</file>

<file path=xl/sharedStrings.xml><?xml version="1.0" encoding="utf-8"?>
<sst xmlns="http://schemas.openxmlformats.org/spreadsheetml/2006/main" count="2299" uniqueCount="628">
  <si>
    <t>Značka</t>
  </si>
  <si>
    <t>DONGFENG</t>
  </si>
  <si>
    <t>CITROEN</t>
  </si>
  <si>
    <t>ALFA ROMEO</t>
  </si>
  <si>
    <t>Rank
1.-12./2024
M1</t>
  </si>
  <si>
    <t>Total</t>
  </si>
  <si>
    <t>N2a</t>
  </si>
  <si>
    <t>N2b</t>
  </si>
  <si>
    <t>N2</t>
  </si>
  <si>
    <t>1.-12./2023
M1</t>
  </si>
  <si>
    <t>1.-12./2024
M1</t>
  </si>
  <si>
    <t>1.-12./2024
M1 (%)</t>
  </si>
  <si>
    <t>N3</t>
  </si>
  <si>
    <t>N3a</t>
  </si>
  <si>
    <t>N3b</t>
  </si>
  <si>
    <t>12/2023
M1 (%)</t>
  </si>
  <si>
    <t>BMW</t>
  </si>
  <si>
    <t>Prehľad mesačných registrácií M1-modely 1.-12./2024</t>
  </si>
  <si>
    <t>AUDI</t>
  </si>
  <si>
    <t>Prehľad mesačných registrácií N1-modely</t>
  </si>
  <si>
    <t>DACIA</t>
  </si>
  <si>
    <t>2024/2023
M1 (%)</t>
  </si>
  <si>
    <t>Prehľad mesačných registrácií M1-modely 12/2024</t>
  </si>
  <si>
    <t>Prehľad mesačných registrácií nových vozidiel N1   12 / 2024</t>
  </si>
  <si>
    <t>Prehľad mesačných registrácií nových vozidiel M1  12 / 2024</t>
  </si>
  <si>
    <t>Prehľad mesačných registrácií nových vozidiel N3   12 / 2024</t>
  </si>
  <si>
    <t>Prehľad mesačných registrácií nových vozidiel M2   12 / 2024</t>
  </si>
  <si>
    <t>Prehľad mesačných registrácií nových vozidiel M3   12 / 2024</t>
  </si>
  <si>
    <t>12/2023
M1</t>
  </si>
  <si>
    <t>Registrácie podľa držiteľov</t>
  </si>
  <si>
    <t>DS</t>
  </si>
  <si>
    <t>DFSK</t>
  </si>
  <si>
    <t>Typ paliva - značka 12 / 2024</t>
  </si>
  <si>
    <t>12/2024
M1 (%)</t>
  </si>
  <si>
    <t>Prehľad mesačných registrácií nových vozidiel N2   12 / 2024</t>
  </si>
  <si>
    <t>12/2024
M1</t>
  </si>
  <si>
    <t>Prehľad mesačných registrácií nových vozidiel M1+N1  12 / 2024</t>
  </si>
  <si>
    <t>CUPRA</t>
  </si>
  <si>
    <t>FIAT</t>
  </si>
  <si>
    <t>FORD</t>
  </si>
  <si>
    <t>HONDA</t>
  </si>
  <si>
    <t>HYUNDAI</t>
  </si>
  <si>
    <t>INEOS</t>
  </si>
  <si>
    <t>IVECO</t>
  </si>
  <si>
    <t>JAGUAR</t>
  </si>
  <si>
    <t>JEEP</t>
  </si>
  <si>
    <t>KIA</t>
  </si>
  <si>
    <t>LAND ROVER</t>
  </si>
  <si>
    <t>LEXUS</t>
  </si>
  <si>
    <t>MAN</t>
  </si>
  <si>
    <t>MAZDA</t>
  </si>
  <si>
    <t>MERCEDES-BENZ</t>
  </si>
  <si>
    <t>MG</t>
  </si>
  <si>
    <t>MINI</t>
  </si>
  <si>
    <t>MITSUBISHI</t>
  </si>
  <si>
    <t>MORELO</t>
  </si>
  <si>
    <t>NISSAN</t>
  </si>
  <si>
    <t>OPEL</t>
  </si>
  <si>
    <t>PEUGEOT</t>
  </si>
  <si>
    <t>PORSCHE</t>
  </si>
  <si>
    <t>RENAULT</t>
  </si>
  <si>
    <t>RENAULT TRUCKS</t>
  </si>
  <si>
    <t>SEAT</t>
  </si>
  <si>
    <t>SERES</t>
  </si>
  <si>
    <t>ŠKODA</t>
  </si>
  <si>
    <t>SMART</t>
  </si>
  <si>
    <t>SSANG YONG</t>
  </si>
  <si>
    <t>SUBARU</t>
  </si>
  <si>
    <t>SUZUKI</t>
  </si>
  <si>
    <t>TOYOTA</t>
  </si>
  <si>
    <t>VOLKSWAGEN</t>
  </si>
  <si>
    <t>VOLVO</t>
  </si>
  <si>
    <t>VOYAH</t>
  </si>
  <si>
    <t>WEINSBERG</t>
  </si>
  <si>
    <t>12/2024
N1</t>
  </si>
  <si>
    <t>12/2024
N1 (%)</t>
  </si>
  <si>
    <t>2024/2023
N1 (%)</t>
  </si>
  <si>
    <t>1.-12./2024
N1</t>
  </si>
  <si>
    <t>1.-12./2024
N1 (%)</t>
  </si>
  <si>
    <t>1.-12./2023
N1</t>
  </si>
  <si>
    <t>Rank
1.-12./2024
N1</t>
  </si>
  <si>
    <t>BYD</t>
  </si>
  <si>
    <t>FARIZON AUTO</t>
  </si>
  <si>
    <t>ISUZU</t>
  </si>
  <si>
    <t>MITSUBISHI-FUSO</t>
  </si>
  <si>
    <t>PIAGGIO</t>
  </si>
  <si>
    <t>12/2024
Σ</t>
  </si>
  <si>
    <t>12/2024
Σ (%)</t>
  </si>
  <si>
    <t>1.-12./2024
Σ</t>
  </si>
  <si>
    <t>1.-12./2024
Σ (%)</t>
  </si>
  <si>
    <t>2024/2023
Σ (%)</t>
  </si>
  <si>
    <t>Rank
1.-12./2024
Σ</t>
  </si>
  <si>
    <t>1.-12./2023
Σ</t>
  </si>
  <si>
    <t>Model</t>
  </si>
  <si>
    <t xml:space="preserve"> </t>
  </si>
  <si>
    <t>A</t>
  </si>
  <si>
    <t>B</t>
  </si>
  <si>
    <t>C</t>
  </si>
  <si>
    <t>CD</t>
  </si>
  <si>
    <t>D</t>
  </si>
  <si>
    <t>E</t>
  </si>
  <si>
    <t>F</t>
  </si>
  <si>
    <t>G1</t>
  </si>
  <si>
    <t>G2</t>
  </si>
  <si>
    <t>H2</t>
  </si>
  <si>
    <t>H3</t>
  </si>
  <si>
    <t>H4</t>
  </si>
  <si>
    <t>Junior</t>
  </si>
  <si>
    <t>A3</t>
  </si>
  <si>
    <t>A4</t>
  </si>
  <si>
    <t>A4 Allroad</t>
  </si>
  <si>
    <t>A4 Avant</t>
  </si>
  <si>
    <t>A5 Limousine</t>
  </si>
  <si>
    <t>A5 Sportback</t>
  </si>
  <si>
    <t>A6</t>
  </si>
  <si>
    <t>A6 Allroad</t>
  </si>
  <si>
    <t>A6 Avant</t>
  </si>
  <si>
    <t>A7 Sportback</t>
  </si>
  <si>
    <t>A8</t>
  </si>
  <si>
    <t>e-tron</t>
  </si>
  <si>
    <t>Q2</t>
  </si>
  <si>
    <t>Q3</t>
  </si>
  <si>
    <t>Q4</t>
  </si>
  <si>
    <t>Q5</t>
  </si>
  <si>
    <t>Q7</t>
  </si>
  <si>
    <t>Q8</t>
  </si>
  <si>
    <t>SQ8</t>
  </si>
  <si>
    <t>i4</t>
  </si>
  <si>
    <t>i5</t>
  </si>
  <si>
    <t>i7</t>
  </si>
  <si>
    <t>iX1</t>
  </si>
  <si>
    <t>iX3</t>
  </si>
  <si>
    <t>M2</t>
  </si>
  <si>
    <t>M3</t>
  </si>
  <si>
    <t>M4</t>
  </si>
  <si>
    <t>M5</t>
  </si>
  <si>
    <t>R1</t>
  </si>
  <si>
    <t>R2 Active Tourer</t>
  </si>
  <si>
    <t>R2 Coupe</t>
  </si>
  <si>
    <t>R3</t>
  </si>
  <si>
    <t>R3 Touring</t>
  </si>
  <si>
    <t>R4 Gran Coupe</t>
  </si>
  <si>
    <t>R5</t>
  </si>
  <si>
    <t>R5 Touring</t>
  </si>
  <si>
    <t>R7</t>
  </si>
  <si>
    <t>X1</t>
  </si>
  <si>
    <t>X2</t>
  </si>
  <si>
    <t>X3</t>
  </si>
  <si>
    <t>X4</t>
  </si>
  <si>
    <t>X5</t>
  </si>
  <si>
    <t>X6</t>
  </si>
  <si>
    <t>X7</t>
  </si>
  <si>
    <t>XM</t>
  </si>
  <si>
    <t>Berlingo</t>
  </si>
  <si>
    <t>C3</t>
  </si>
  <si>
    <t>C3 AIRCROSS</t>
  </si>
  <si>
    <t>C4</t>
  </si>
  <si>
    <t>C5 AIRCROSS</t>
  </si>
  <si>
    <t>C5 X</t>
  </si>
  <si>
    <t>SPACETOURER</t>
  </si>
  <si>
    <t>Born</t>
  </si>
  <si>
    <t>Formentor</t>
  </si>
  <si>
    <t>Leon</t>
  </si>
  <si>
    <t>Tavascan</t>
  </si>
  <si>
    <t>Terramar</t>
  </si>
  <si>
    <t>Duster</t>
  </si>
  <si>
    <t>Jogger</t>
  </si>
  <si>
    <t>Sandero</t>
  </si>
  <si>
    <t>Spring</t>
  </si>
  <si>
    <t>BOX S31</t>
  </si>
  <si>
    <t>T5 EVO</t>
  </si>
  <si>
    <t>DS4</t>
  </si>
  <si>
    <t>500X</t>
  </si>
  <si>
    <t>Doblo</t>
  </si>
  <si>
    <t>Panda</t>
  </si>
  <si>
    <t>Tipo</t>
  </si>
  <si>
    <t>500</t>
  </si>
  <si>
    <t>600</t>
  </si>
  <si>
    <t>Capri</t>
  </si>
  <si>
    <t>Courier</t>
  </si>
  <si>
    <t>Explorer</t>
  </si>
  <si>
    <t>Focus 4</t>
  </si>
  <si>
    <t>Focus 4 combi</t>
  </si>
  <si>
    <t>Kuga</t>
  </si>
  <si>
    <t>Mustang</t>
  </si>
  <si>
    <t>Mustang Mach-E</t>
  </si>
  <si>
    <t>Puma</t>
  </si>
  <si>
    <t>Tourneo Connect</t>
  </si>
  <si>
    <t>Tourneo Custom</t>
  </si>
  <si>
    <t>Transit Custom</t>
  </si>
  <si>
    <t>Civic</t>
  </si>
  <si>
    <t>CR-V</t>
  </si>
  <si>
    <t>HR-V</t>
  </si>
  <si>
    <t>Jazz</t>
  </si>
  <si>
    <t>ZR-V</t>
  </si>
  <si>
    <t>Bayon</t>
  </si>
  <si>
    <t>i10</t>
  </si>
  <si>
    <t>i20</t>
  </si>
  <si>
    <t>i30</t>
  </si>
  <si>
    <t>i30 cw</t>
  </si>
  <si>
    <t>Ioniq 5</t>
  </si>
  <si>
    <t>Kona</t>
  </si>
  <si>
    <t>Santa Fe</t>
  </si>
  <si>
    <t>Staria</t>
  </si>
  <si>
    <t>Tucson</t>
  </si>
  <si>
    <t>Ineos Grenadier</t>
  </si>
  <si>
    <t>E-Pace</t>
  </si>
  <si>
    <t>F-Pace</t>
  </si>
  <si>
    <t>Avenger</t>
  </si>
  <si>
    <t>Compass</t>
  </si>
  <si>
    <t>Renegade</t>
  </si>
  <si>
    <t>Wrangler</t>
  </si>
  <si>
    <t>Ceed</t>
  </si>
  <si>
    <t>Ceed SW</t>
  </si>
  <si>
    <t>EV3</t>
  </si>
  <si>
    <t>EV6</t>
  </si>
  <si>
    <t>EV9</t>
  </si>
  <si>
    <t>Niro</t>
  </si>
  <si>
    <t>Picanto</t>
  </si>
  <si>
    <t>ProCeed</t>
  </si>
  <si>
    <t>Sorento</t>
  </si>
  <si>
    <t>Sportage</t>
  </si>
  <si>
    <t>Stonic</t>
  </si>
  <si>
    <t>XCeed</t>
  </si>
  <si>
    <t>Defender</t>
  </si>
  <si>
    <t>Discovery</t>
  </si>
  <si>
    <t>Discovery Sport</t>
  </si>
  <si>
    <t>Range Rover</t>
  </si>
  <si>
    <t>Range Rover Evoque</t>
  </si>
  <si>
    <t>Range Rover Sport</t>
  </si>
  <si>
    <t>Range Rover Velar</t>
  </si>
  <si>
    <t>ES</t>
  </si>
  <si>
    <t>IS</t>
  </si>
  <si>
    <t>LBX</t>
  </si>
  <si>
    <t>LC</t>
  </si>
  <si>
    <t>LM350H</t>
  </si>
  <si>
    <t>LS</t>
  </si>
  <si>
    <t>NX</t>
  </si>
  <si>
    <t>RC</t>
  </si>
  <si>
    <t>RX</t>
  </si>
  <si>
    <t>RZ450E</t>
  </si>
  <si>
    <t>UX</t>
  </si>
  <si>
    <t>CX-5</t>
  </si>
  <si>
    <t>CX-30</t>
  </si>
  <si>
    <t>CX-60</t>
  </si>
  <si>
    <t>CX-80</t>
  </si>
  <si>
    <t>M6</t>
  </si>
  <si>
    <t>M6 Wagon</t>
  </si>
  <si>
    <t>Citan</t>
  </si>
  <si>
    <t>CLA</t>
  </si>
  <si>
    <t>EQA</t>
  </si>
  <si>
    <t>EQB</t>
  </si>
  <si>
    <t>EQE</t>
  </si>
  <si>
    <t>EQT</t>
  </si>
  <si>
    <t>G</t>
  </si>
  <si>
    <t>GLA</t>
  </si>
  <si>
    <t>GLB</t>
  </si>
  <si>
    <t>GLC</t>
  </si>
  <si>
    <t>GLE</t>
  </si>
  <si>
    <t>GLS</t>
  </si>
  <si>
    <t>GT</t>
  </si>
  <si>
    <t>S</t>
  </si>
  <si>
    <t>Sprinter</t>
  </si>
  <si>
    <t>T-Class</t>
  </si>
  <si>
    <t>V-Klasse</t>
  </si>
  <si>
    <t>Vito</t>
  </si>
  <si>
    <t>Vito Tourer</t>
  </si>
  <si>
    <t>MG CYBERSTER</t>
  </si>
  <si>
    <t>MG HS</t>
  </si>
  <si>
    <t>MG ZS</t>
  </si>
  <si>
    <t>MG3 HYBRID+</t>
  </si>
  <si>
    <t>MG4 ELECTRIC</t>
  </si>
  <si>
    <t>Cooper</t>
  </si>
  <si>
    <t>Countryman</t>
  </si>
  <si>
    <t>JCW</t>
  </si>
  <si>
    <t>ASX</t>
  </si>
  <si>
    <t>Colt</t>
  </si>
  <si>
    <t>Eclipse Cross</t>
  </si>
  <si>
    <t>Space Star</t>
  </si>
  <si>
    <t>Ariya</t>
  </si>
  <si>
    <t>Juke</t>
  </si>
  <si>
    <t>Qashqai</t>
  </si>
  <si>
    <t>Townstar</t>
  </si>
  <si>
    <t>X-Trail</t>
  </si>
  <si>
    <t>Astra</t>
  </si>
  <si>
    <t>Combo</t>
  </si>
  <si>
    <t>Corsa</t>
  </si>
  <si>
    <t>Crossland X</t>
  </si>
  <si>
    <t>Grandland</t>
  </si>
  <si>
    <t>Grandland X</t>
  </si>
  <si>
    <t>Mokka</t>
  </si>
  <si>
    <t>Vivaro</t>
  </si>
  <si>
    <t>Partner 2</t>
  </si>
  <si>
    <t>Traveller</t>
  </si>
  <si>
    <t>208</t>
  </si>
  <si>
    <t>308</t>
  </si>
  <si>
    <t>508</t>
  </si>
  <si>
    <t>2008</t>
  </si>
  <si>
    <t>3008</t>
  </si>
  <si>
    <t>5008</t>
  </si>
  <si>
    <t>718  Spyder</t>
  </si>
  <si>
    <t>Cayenne</t>
  </si>
  <si>
    <t>Cayman</t>
  </si>
  <si>
    <t>Macan</t>
  </si>
  <si>
    <t>Panamera</t>
  </si>
  <si>
    <t>911</t>
  </si>
  <si>
    <t>Arkana</t>
  </si>
  <si>
    <t>Austral</t>
  </si>
  <si>
    <t>Captur</t>
  </si>
  <si>
    <t>Clio 5</t>
  </si>
  <si>
    <t>Espace</t>
  </si>
  <si>
    <t>Kangoo 2</t>
  </si>
  <si>
    <t>Master</t>
  </si>
  <si>
    <t>Megane 4</t>
  </si>
  <si>
    <t>Megane E-TECH Electric</t>
  </si>
  <si>
    <t>Rafale</t>
  </si>
  <si>
    <t>Trafic</t>
  </si>
  <si>
    <t>Arona</t>
  </si>
  <si>
    <t>Ateca</t>
  </si>
  <si>
    <t>Tarraco</t>
  </si>
  <si>
    <t>Enyaq</t>
  </si>
  <si>
    <t>Enyaq Coupe</t>
  </si>
  <si>
    <t>Fabia</t>
  </si>
  <si>
    <t>Kamiq</t>
  </si>
  <si>
    <t>Karoq</t>
  </si>
  <si>
    <t>Kodiaq</t>
  </si>
  <si>
    <t>Octavia 4</t>
  </si>
  <si>
    <t>Octavia 4 Combi</t>
  </si>
  <si>
    <t>Scala</t>
  </si>
  <si>
    <t>Superb 3 Combi</t>
  </si>
  <si>
    <t>Superb 4</t>
  </si>
  <si>
    <t>Superb 4 Combi</t>
  </si>
  <si>
    <t>Korando</t>
  </si>
  <si>
    <t>Rexton</t>
  </si>
  <si>
    <t>Tivoli</t>
  </si>
  <si>
    <t>Tivoli Grand</t>
  </si>
  <si>
    <t>Torres</t>
  </si>
  <si>
    <t>Crosstrek</t>
  </si>
  <si>
    <t>Forester</t>
  </si>
  <si>
    <t>Outback</t>
  </si>
  <si>
    <t>Solterra</t>
  </si>
  <si>
    <t>Across</t>
  </si>
  <si>
    <t>Ignis</t>
  </si>
  <si>
    <t>Swift</t>
  </si>
  <si>
    <t>SX4 S-Cross</t>
  </si>
  <si>
    <t>Vitara</t>
  </si>
  <si>
    <t>Aygo</t>
  </si>
  <si>
    <t>BZ4X</t>
  </si>
  <si>
    <t>C-HR</t>
  </si>
  <si>
    <t>Corolla</t>
  </si>
  <si>
    <t>Corolla Cross</t>
  </si>
  <si>
    <t>GR 86</t>
  </si>
  <si>
    <t>Highlander</t>
  </si>
  <si>
    <t>Land Cruiser</t>
  </si>
  <si>
    <t>Proace</t>
  </si>
  <si>
    <t>Proace City Verso</t>
  </si>
  <si>
    <t>RAV4</t>
  </si>
  <si>
    <t>SUPRA</t>
  </si>
  <si>
    <t>Yaris</t>
  </si>
  <si>
    <t>Yaris Cross</t>
  </si>
  <si>
    <t>Arteon</t>
  </si>
  <si>
    <t>Arteon SB</t>
  </si>
  <si>
    <t>Caddy</t>
  </si>
  <si>
    <t>Golf</t>
  </si>
  <si>
    <t>ID.3</t>
  </si>
  <si>
    <t>ID.4</t>
  </si>
  <si>
    <t>ID.5</t>
  </si>
  <si>
    <t>ID.7</t>
  </si>
  <si>
    <t>Multivan</t>
  </si>
  <si>
    <t>Passat</t>
  </si>
  <si>
    <t>Polo</t>
  </si>
  <si>
    <t>T-Cross</t>
  </si>
  <si>
    <t>T-Roc</t>
  </si>
  <si>
    <t>Taigo</t>
  </si>
  <si>
    <t>Tiguan</t>
  </si>
  <si>
    <t>Touareg</t>
  </si>
  <si>
    <t>Touran</t>
  </si>
  <si>
    <t>C40</t>
  </si>
  <si>
    <t>EX30</t>
  </si>
  <si>
    <t>V60</t>
  </si>
  <si>
    <t>XC40</t>
  </si>
  <si>
    <t>XC60</t>
  </si>
  <si>
    <t>XC90</t>
  </si>
  <si>
    <t>Giulia</t>
  </si>
  <si>
    <t>Stelvio</t>
  </si>
  <si>
    <t>Tonale</t>
  </si>
  <si>
    <t>A1</t>
  </si>
  <si>
    <t>A5 coupe</t>
  </si>
  <si>
    <t>Q6</t>
  </si>
  <si>
    <t>R8</t>
  </si>
  <si>
    <t>SQ6</t>
  </si>
  <si>
    <t>TT</t>
  </si>
  <si>
    <t>iX</t>
  </si>
  <si>
    <t>iX xDrive40</t>
  </si>
  <si>
    <t>iX xDrive50</t>
  </si>
  <si>
    <t>iX2</t>
  </si>
  <si>
    <t>M1</t>
  </si>
  <si>
    <t>M8</t>
  </si>
  <si>
    <t>R2</t>
  </si>
  <si>
    <t>R4 Cabrio</t>
  </si>
  <si>
    <t>R4 Coupe</t>
  </si>
  <si>
    <t>R6 Gran Coupe</t>
  </si>
  <si>
    <t>XM Label</t>
  </si>
  <si>
    <t>Jumpy</t>
  </si>
  <si>
    <t>Fengon 5</t>
  </si>
  <si>
    <t>Fengon 500</t>
  </si>
  <si>
    <t>MHERO</t>
  </si>
  <si>
    <t>Seres 3</t>
  </si>
  <si>
    <t>DS3 Crossback</t>
  </si>
  <si>
    <t>DS7 Crossback</t>
  </si>
  <si>
    <t>Ducato</t>
  </si>
  <si>
    <t>BRONCO BADLANDS</t>
  </si>
  <si>
    <t>Custom</t>
  </si>
  <si>
    <t>Transit</t>
  </si>
  <si>
    <t>Ioniq 6</t>
  </si>
  <si>
    <t>Daily</t>
  </si>
  <si>
    <t>F-Type</t>
  </si>
  <si>
    <t>I-Pace</t>
  </si>
  <si>
    <t>XE</t>
  </si>
  <si>
    <t>XF</t>
  </si>
  <si>
    <t>Cherokee</t>
  </si>
  <si>
    <t>Grand Cherokee</t>
  </si>
  <si>
    <t>Rio</t>
  </si>
  <si>
    <t>Stinger</t>
  </si>
  <si>
    <t>TGE</t>
  </si>
  <si>
    <t>MX-5</t>
  </si>
  <si>
    <t>MX-30</t>
  </si>
  <si>
    <t>Arocs</t>
  </si>
  <si>
    <t>CLE</t>
  </si>
  <si>
    <t>CLS</t>
  </si>
  <si>
    <t>EQC</t>
  </si>
  <si>
    <t>EQS</t>
  </si>
  <si>
    <t>EQV</t>
  </si>
  <si>
    <t>eVito Tourer</t>
  </si>
  <si>
    <t>GLE SUV</t>
  </si>
  <si>
    <t>Maybach</t>
  </si>
  <si>
    <t>SL</t>
  </si>
  <si>
    <t>MG EHS PLUG-IN HYBRID</t>
  </si>
  <si>
    <t>MG5 ELECTRIC</t>
  </si>
  <si>
    <t>Aceman</t>
  </si>
  <si>
    <t>Clubman</t>
  </si>
  <si>
    <t>Cooper Cabrio</t>
  </si>
  <si>
    <t>John Cooper Works</t>
  </si>
  <si>
    <t>Palace Liner</t>
  </si>
  <si>
    <t>GT-R</t>
  </si>
  <si>
    <t>Interstar</t>
  </si>
  <si>
    <t>Leaf</t>
  </si>
  <si>
    <t>Micra</t>
  </si>
  <si>
    <t>Boxer</t>
  </si>
  <si>
    <t>Expert Traveller</t>
  </si>
  <si>
    <t>918 Spyder</t>
  </si>
  <si>
    <t>Boxster</t>
  </si>
  <si>
    <t>Spyder</t>
  </si>
  <si>
    <t>Taycan</t>
  </si>
  <si>
    <t>Austra</t>
  </si>
  <si>
    <t>Koleos</t>
  </si>
  <si>
    <t>Zoe</t>
  </si>
  <si>
    <t>Leon X-perience</t>
  </si>
  <si>
    <t>Seres 5</t>
  </si>
  <si>
    <t>Superb 3</t>
  </si>
  <si>
    <t>Superb Combi</t>
  </si>
  <si>
    <t>EQ Fortwo Cabrio</t>
  </si>
  <si>
    <t>EQ Fortwo Coupe</t>
  </si>
  <si>
    <t>BRZ</t>
  </si>
  <si>
    <t>Swace</t>
  </si>
  <si>
    <t>Camry</t>
  </si>
  <si>
    <t>California</t>
  </si>
  <si>
    <t>Crafter</t>
  </si>
  <si>
    <t>ID.BUZZ</t>
  </si>
  <si>
    <t>Kombi</t>
  </si>
  <si>
    <t>Passat Variant</t>
  </si>
  <si>
    <t>EX90</t>
  </si>
  <si>
    <t>S60</t>
  </si>
  <si>
    <t>S90</t>
  </si>
  <si>
    <t>V60 Cross Country</t>
  </si>
  <si>
    <t>V90 Cross Country</t>
  </si>
  <si>
    <t>Free</t>
  </si>
  <si>
    <t>ETP3</t>
  </si>
  <si>
    <t>Jumper</t>
  </si>
  <si>
    <t>V6E</t>
  </si>
  <si>
    <t>Doblo Cargo</t>
  </si>
  <si>
    <t>e-Doblo</t>
  </si>
  <si>
    <t>Fiorino</t>
  </si>
  <si>
    <t>Scudo</t>
  </si>
  <si>
    <t>Connect</t>
  </si>
  <si>
    <t>Focus sedan</t>
  </si>
  <si>
    <t>Ranger</t>
  </si>
  <si>
    <t>Transit Connect</t>
  </si>
  <si>
    <t>D-Max</t>
  </si>
  <si>
    <t>Isuzu</t>
  </si>
  <si>
    <t>Gladiator</t>
  </si>
  <si>
    <t>eCitan</t>
  </si>
  <si>
    <t>eSprinter</t>
  </si>
  <si>
    <t>Canter</t>
  </si>
  <si>
    <t>Movano</t>
  </si>
  <si>
    <t>Expert</t>
  </si>
  <si>
    <t>Porter</t>
  </si>
  <si>
    <t>Express</t>
  </si>
  <si>
    <t>Musso Grand</t>
  </si>
  <si>
    <t>Jimny</t>
  </si>
  <si>
    <t>Hilux</t>
  </si>
  <si>
    <t>Amarok</t>
  </si>
  <si>
    <t>ID. BUZZ CARGO</t>
  </si>
  <si>
    <t>Transporter</t>
  </si>
  <si>
    <t>12/2024
N2</t>
  </si>
  <si>
    <t>12/2024
N2 (%)</t>
  </si>
  <si>
    <t>12/2023
N2</t>
  </si>
  <si>
    <t>12/2023
N2 (%)</t>
  </si>
  <si>
    <t>2024/2023
N2 (%)</t>
  </si>
  <si>
    <t>1.-12./2024
N2</t>
  </si>
  <si>
    <t>1.-12./2024
N2 (%)</t>
  </si>
  <si>
    <t>1.-12./2023
N2</t>
  </si>
  <si>
    <t>1.-12./2023
N2 (%)</t>
  </si>
  <si>
    <t>Rank
1.-12./2024
N2</t>
  </si>
  <si>
    <t>VOLVO TRUCKS</t>
  </si>
  <si>
    <t>MULTICAR</t>
  </si>
  <si>
    <t>MERCEDES-BENZ TRUCKS</t>
  </si>
  <si>
    <t>MERCEDES-BENZ TRUCK</t>
  </si>
  <si>
    <t>FORD TRUCKS</t>
  </si>
  <si>
    <t>DAF</t>
  </si>
  <si>
    <t>12/2024
N2b</t>
  </si>
  <si>
    <t>12/2024
N2b (%)</t>
  </si>
  <si>
    <t>12/2023
N2b</t>
  </si>
  <si>
    <t>12/2023
N2b (%)</t>
  </si>
  <si>
    <t>2024/2023
N2b (%)</t>
  </si>
  <si>
    <t>1.-12./2024
N2b</t>
  </si>
  <si>
    <t>1.-12./2024
N2b (%)</t>
  </si>
  <si>
    <t>1.-12./2023
N2b</t>
  </si>
  <si>
    <t>1.-12./2023
N2b (%)</t>
  </si>
  <si>
    <t>Rank
1.-12./2024
N2b</t>
  </si>
  <si>
    <t>12/2024
N2a</t>
  </si>
  <si>
    <t>12/2024
N2a (%)</t>
  </si>
  <si>
    <t>12/2023
N2a</t>
  </si>
  <si>
    <t>12/2023
N2a (%)</t>
  </si>
  <si>
    <t>2024/2023
N2a (%)</t>
  </si>
  <si>
    <t>1.-12./2024
N2a</t>
  </si>
  <si>
    <t>1.-12./2024
N2a (%)</t>
  </si>
  <si>
    <t>1.-12./2023
N2a</t>
  </si>
  <si>
    <t>1.-12./2023
N2a (%)</t>
  </si>
  <si>
    <t>Rank
1.-12./2024
N2a</t>
  </si>
  <si>
    <t>12/2024
N3</t>
  </si>
  <si>
    <t>12/2024
N3 (%)</t>
  </si>
  <si>
    <t>12/2023
N3</t>
  </si>
  <si>
    <t>12/2023
N3 (%)</t>
  </si>
  <si>
    <t>2024/2023
N3 (%)</t>
  </si>
  <si>
    <t>1.-12./2024
N3</t>
  </si>
  <si>
    <t>1.-12./2024
N3 (%)</t>
  </si>
  <si>
    <t>1.-12./2023
N3</t>
  </si>
  <si>
    <t>1.-12./2023
N3 (%)</t>
  </si>
  <si>
    <t>Rank
1.-12./2024
N3</t>
  </si>
  <si>
    <t>TATRA</t>
  </si>
  <si>
    <t>SCANIA</t>
  </si>
  <si>
    <t>12/2024
N3b</t>
  </si>
  <si>
    <t>12/2024
N3b (%)</t>
  </si>
  <si>
    <t>12/2023
N3b</t>
  </si>
  <si>
    <t>12/2023
N3b (%)</t>
  </si>
  <si>
    <t>2024/2023
N3b (%)</t>
  </si>
  <si>
    <t>1.-12./2024
N3b</t>
  </si>
  <si>
    <t>1.-12./2024
N3b (%)</t>
  </si>
  <si>
    <t>1.-12./2023
N3b</t>
  </si>
  <si>
    <t>1.-12./2023
N3b (%)</t>
  </si>
  <si>
    <t>Rank
1.-12./2024
N3b</t>
  </si>
  <si>
    <t>12/2024
N3a</t>
  </si>
  <si>
    <t>12/2024
N3a (%)</t>
  </si>
  <si>
    <t>12/2023
N3a</t>
  </si>
  <si>
    <t>12/2023
N3a (%)</t>
  </si>
  <si>
    <t>2024/2023
N3a (%)</t>
  </si>
  <si>
    <t>1.-12./2024
N3a</t>
  </si>
  <si>
    <t>1.-12./2024
N3a (%)</t>
  </si>
  <si>
    <t>1.-12./2023
N3a</t>
  </si>
  <si>
    <t>1.-12./2023
N3a (%)</t>
  </si>
  <si>
    <t>Rank
1.-12./2024
N3a</t>
  </si>
  <si>
    <t>12/2024
M2</t>
  </si>
  <si>
    <t>12/2024
M2 (%)</t>
  </si>
  <si>
    <t>12/2023
M2</t>
  </si>
  <si>
    <t>12/2023
M2 (%)</t>
  </si>
  <si>
    <t>2024/2023
M2 (%)</t>
  </si>
  <si>
    <t>1.-12./2024
M2</t>
  </si>
  <si>
    <t>1.-12./2024
M2 (%)</t>
  </si>
  <si>
    <t>1.-12./2023
M2</t>
  </si>
  <si>
    <t>1.-12./2023
M2 (%)</t>
  </si>
  <si>
    <t>Rank
1.-12./2024
M2</t>
  </si>
  <si>
    <t>12/2024
M3</t>
  </si>
  <si>
    <t>12/2024
M3 (%)</t>
  </si>
  <si>
    <t>12/2023
M3</t>
  </si>
  <si>
    <t>12/2023
M3 (%)</t>
  </si>
  <si>
    <t>2024/2023
M3 (%)</t>
  </si>
  <si>
    <t>1.-12./2024
M3</t>
  </si>
  <si>
    <t>1.-12./2024
M3 (%)</t>
  </si>
  <si>
    <t>1.-12./2023
M3</t>
  </si>
  <si>
    <t>1.-12./2023
M3 (%)</t>
  </si>
  <si>
    <t>Rank
1.-12./2024
M3</t>
  </si>
  <si>
    <t>IVECO BUS</t>
  </si>
  <si>
    <t>M&amp;I</t>
  </si>
  <si>
    <t>MERCEDES-BENZ BUS</t>
  </si>
  <si>
    <t>OTOKAR</t>
  </si>
  <si>
    <t>SETRA</t>
  </si>
  <si>
    <t>SOLARIS</t>
  </si>
  <si>
    <t>SOR</t>
  </si>
  <si>
    <t>Značka ZAP</t>
  </si>
  <si>
    <t>Commercial</t>
  </si>
  <si>
    <t>Private</t>
  </si>
  <si>
    <t>BEV</t>
  </si>
  <si>
    <t>DIESEL</t>
  </si>
  <si>
    <t>DIESEL+HEV</t>
  </si>
  <si>
    <t>DIESEL+PHEV</t>
  </si>
  <si>
    <t>PETROL</t>
  </si>
  <si>
    <t>PETROL+HEV</t>
  </si>
  <si>
    <t>PETROL+LPG</t>
  </si>
  <si>
    <t>PETROL+PHEV</t>
  </si>
  <si>
    <t>Značka / Make</t>
  </si>
  <si>
    <t>CNG</t>
  </si>
  <si>
    <t>Fuel Type 2</t>
  </si>
  <si>
    <t>PETROL+CNG</t>
  </si>
  <si>
    <t>12/2024
M1,M2,M3,N1,N2,N3</t>
  </si>
  <si>
    <t>1.-12./2024
M1,M2,M3,N1,N2,N3</t>
  </si>
  <si>
    <t>Typ paliva - značka 1.- 12. / 2024</t>
  </si>
  <si>
    <t>Typ paliva N1 - značka 12 / 2024</t>
  </si>
  <si>
    <t>Typ paliva N1 - značka 1.- 12. / 2024</t>
  </si>
  <si>
    <t>12/2024_x000D_
N1</t>
  </si>
  <si>
    <t>12/2024_x000D_
N1 (%)</t>
  </si>
  <si>
    <t>12/2023_x000D_
N1</t>
  </si>
  <si>
    <t>12/2023_x000D_
N1 (%)</t>
  </si>
  <si>
    <t>2024/2023_x000D_
N1 (%)</t>
  </si>
  <si>
    <t>1.-12./2024_x000D_
N1</t>
  </si>
  <si>
    <t>1.-12./2024_x000D_
N1 (%)</t>
  </si>
  <si>
    <t>1.-12./2023_x000D_
N1</t>
  </si>
  <si>
    <t>Rank_x000D_
1.-12./2024_x000D_
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</si>
</sst>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8" formatCode="_-* #,##0\ &quot;€&quot;_-;\-* #,##0\ &quot;€&quot;_-;_-* &quot;-&quot;\ &quot;€&quot;_-;_-@_-"/>
    <numFmt numFmtId="169" formatCode="_-* #,##0.00\ &quot;€&quot;_-;\-* #,##0.00\ &quot;€&quot;_-;_-* &quot;-&quot;??\ &quot;€&quot;_-;_-@_-"/>
    <numFmt numFmtId="170" formatCode="_(&quot;€&quot;* #,##0_);_(&quot;€&quot;* \(#,##0\);_(&quot;€&quot;* &quot;-&quot;_);_(@_)"/>
    <numFmt numFmtId="171" formatCode="_(* #,##0_);_(* \(#,##0\);_(* &quot;-&quot;_);_(@_)"/>
    <numFmt numFmtId="172" formatCode="_(&quot;€&quot;* #,##0.00_);_(&quot;€&quot;* \(#,##0.00\);_(&quot;€&quot;* &quot;-&quot;??_);_(@_)"/>
    <numFmt numFmtId="173" formatCode="_(* #,##0.00_);_(* \(#,##0.00\);_(* &quot;-&quot;??_);_(@_)"/>
    <numFmt numFmtId="175" formatCode="#,##0.00%"/>
    <numFmt numFmtId="176" formatCode="###0"/>
    <numFmt numFmtId="177" formatCode="#.00%"/>
    <numFmt numFmtId="178" formatCode="##,###,###,###,###"/>
  </numFmts>
  <fonts count="19" x14ac:knownFonts="1">
    <font>
      <sz val="10"/>
      <name val="Arial"/>
      <family val="2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8"/>
      <color rgb="FF333333"/>
      <name val="Arial"/>
    </font>
    <font>
      <b/>
      <sz val="8"/>
      <color rgb="FF000000"/>
      <name val="Arial"/>
    </font>
    <font>
      <b/>
      <sz val="8"/>
      <color rgb="FF002B3D"/>
      <name val="Arial"/>
    </font>
    <font>
      <sz val="8"/>
      <color rgb="FF333333"/>
      <name val="Arial"/>
    </font>
    <font>
      <sz val="8"/>
      <color rgb="FFFFFFFF"/>
      <name val="Arial"/>
    </font>
    <font>
      <b/>
      <sz val="8"/>
      <color rgb="FFFFFFFF"/>
      <name val="Arial"/>
    </font>
    <font>
      <b/>
      <sz val="8"/>
      <color rgb="FF363636"/>
      <name val="Arial"/>
      <family val="2"/>
    </font>
    <font>
      <b/>
      <sz val="8"/>
      <color rgb="FF000000"/>
      <name val="Arial"/>
      <family val="2"/>
    </font>
    <font>
      <sz val="8"/>
      <color rgb="FF36363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BE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71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6">
    <xf numFmtId="0" fontId="0" fillId="0" borderId="0" xfId="0" applyAlignment="1">
      <alignment vertical="center"/>
    </xf>
    <xf numFmtId="0" fontId="1" fillId="0" borderId="0" xfId="9" applyFont="1">
      <alignment vertical="center"/>
    </xf>
    <xf numFmtId="0" fontId="2" fillId="0" borderId="0" xfId="9" applyFont="1">
      <alignment vertical="center"/>
    </xf>
    <xf numFmtId="0" fontId="0" fillId="0" borderId="0" xfId="9" applyFont="1" applyAlignment="1">
      <alignment horizontal="center" vertical="center"/>
    </xf>
    <xf numFmtId="0" fontId="0" fillId="0" borderId="0" xfId="9" applyFont="1">
      <alignment vertical="center"/>
    </xf>
    <xf numFmtId="0" fontId="1" fillId="0" borderId="0" xfId="9" quotePrefix="1" applyFont="1">
      <alignment vertical="center"/>
    </xf>
    <xf numFmtId="49" fontId="10" fillId="2" borderId="1" xfId="9" applyNumberFormat="1" applyFont="1" applyFill="1" applyBorder="1" applyAlignment="1">
      <alignment wrapText="1"/>
    </xf>
    <xf numFmtId="49" fontId="11" fillId="2" borderId="1" xfId="9" applyNumberFormat="1" applyFont="1" applyFill="1" applyBorder="1" applyAlignment="1">
      <alignment wrapText="1"/>
    </xf>
    <xf numFmtId="175" fontId="11" fillId="3" borderId="1" xfId="9" applyNumberFormat="1" applyFont="1" applyFill="1" applyBorder="1" applyAlignment="1">
      <alignment wrapText="1"/>
    </xf>
    <xf numFmtId="175" fontId="11" fillId="4" borderId="1" xfId="9" applyNumberFormat="1" applyFont="1" applyFill="1" applyBorder="1" applyAlignment="1">
      <alignment wrapText="1"/>
    </xf>
    <xf numFmtId="3" fontId="10" fillId="2" borderId="1" xfId="9" applyNumberFormat="1" applyFont="1" applyFill="1" applyBorder="1" applyAlignment="1">
      <alignment wrapText="1"/>
    </xf>
    <xf numFmtId="175" fontId="11" fillId="2" borderId="1" xfId="9" applyNumberFormat="1" applyFont="1" applyFill="1" applyBorder="1" applyAlignment="1">
      <alignment wrapText="1"/>
    </xf>
    <xf numFmtId="49" fontId="12" fillId="2" borderId="1" xfId="9" applyNumberFormat="1" applyFont="1" applyFill="1" applyBorder="1" applyAlignment="1">
      <alignment wrapText="1"/>
    </xf>
    <xf numFmtId="178" fontId="13" fillId="5" borderId="1" xfId="9" applyNumberFormat="1" applyFont="1" applyFill="1" applyBorder="1" applyAlignment="1">
      <alignment wrapText="1"/>
    </xf>
    <xf numFmtId="175" fontId="13" fillId="3" borderId="1" xfId="9" applyNumberFormat="1" applyFont="1" applyFill="1" applyBorder="1" applyAlignment="1">
      <alignment wrapText="1"/>
    </xf>
    <xf numFmtId="175" fontId="13" fillId="4" borderId="1" xfId="9" applyNumberFormat="1" applyFont="1" applyFill="1" applyBorder="1" applyAlignment="1">
      <alignment wrapText="1"/>
    </xf>
    <xf numFmtId="3" fontId="13" fillId="6" borderId="1" xfId="9" applyNumberFormat="1" applyFont="1" applyFill="1" applyBorder="1" applyAlignment="1">
      <alignment wrapText="1"/>
    </xf>
    <xf numFmtId="175" fontId="13" fillId="5" borderId="1" xfId="9" applyNumberFormat="1" applyFont="1" applyFill="1" applyBorder="1" applyAlignment="1">
      <alignment wrapText="1"/>
    </xf>
    <xf numFmtId="175" fontId="4" fillId="3" borderId="1" xfId="9" applyNumberFormat="1" applyFont="1" applyFill="1" applyBorder="1" applyAlignment="1">
      <alignment wrapText="1"/>
    </xf>
    <xf numFmtId="175" fontId="4" fillId="4" borderId="1" xfId="9" applyNumberFormat="1" applyFont="1" applyFill="1" applyBorder="1" applyAlignment="1">
      <alignment wrapText="1"/>
    </xf>
    <xf numFmtId="178" fontId="5" fillId="5" borderId="1" xfId="9" applyNumberFormat="1" applyFont="1" applyFill="1" applyBorder="1" applyAlignment="1">
      <alignment wrapText="1"/>
    </xf>
    <xf numFmtId="175" fontId="5" fillId="3" borderId="1" xfId="9" applyNumberFormat="1" applyFont="1" applyFill="1" applyBorder="1" applyAlignment="1">
      <alignment wrapText="1"/>
    </xf>
    <xf numFmtId="175" fontId="5" fillId="4" borderId="1" xfId="9" applyNumberFormat="1" applyFont="1" applyFill="1" applyBorder="1" applyAlignment="1">
      <alignment wrapText="1"/>
    </xf>
    <xf numFmtId="3" fontId="5" fillId="6" borderId="1" xfId="9" applyNumberFormat="1" applyFont="1" applyFill="1" applyBorder="1" applyAlignment="1">
      <alignment wrapText="1"/>
    </xf>
    <xf numFmtId="175" fontId="5" fillId="5" borderId="1" xfId="9" applyNumberFormat="1" applyFont="1" applyFill="1" applyBorder="1" applyAlignment="1">
      <alignment wrapText="1"/>
    </xf>
    <xf numFmtId="49" fontId="12" fillId="7" borderId="1" xfId="9" applyNumberFormat="1" applyFont="1" applyFill="1" applyBorder="1" applyAlignment="1">
      <alignment wrapText="1"/>
    </xf>
    <xf numFmtId="49" fontId="11" fillId="7" borderId="1" xfId="9" applyNumberFormat="1" applyFont="1" applyFill="1" applyBorder="1" applyAlignment="1">
      <alignment wrapText="1"/>
    </xf>
    <xf numFmtId="3" fontId="11" fillId="7" borderId="1" xfId="9" applyNumberFormat="1" applyFont="1" applyFill="1" applyBorder="1" applyAlignment="1">
      <alignment wrapText="1"/>
    </xf>
    <xf numFmtId="175" fontId="11" fillId="7" borderId="1" xfId="9" applyNumberFormat="1" applyFont="1" applyFill="1" applyBorder="1" applyAlignment="1">
      <alignment wrapText="1"/>
    </xf>
    <xf numFmtId="3" fontId="12" fillId="7" borderId="1" xfId="9" applyNumberFormat="1" applyFont="1" applyFill="1" applyBorder="1" applyAlignment="1">
      <alignment wrapText="1"/>
    </xf>
    <xf numFmtId="3" fontId="13" fillId="5" borderId="1" xfId="9" applyNumberFormat="1" applyFont="1" applyFill="1" applyBorder="1" applyAlignment="1">
      <alignment wrapText="1"/>
    </xf>
    <xf numFmtId="3" fontId="14" fillId="5" borderId="1" xfId="9" applyNumberFormat="1" applyFont="1" applyFill="1" applyBorder="1" applyAlignment="1">
      <alignment wrapText="1"/>
    </xf>
    <xf numFmtId="49" fontId="4" fillId="7" borderId="1" xfId="9" applyNumberFormat="1" applyFont="1" applyFill="1" applyBorder="1" applyAlignment="1">
      <alignment wrapText="1"/>
    </xf>
    <xf numFmtId="3" fontId="4" fillId="7" borderId="1" xfId="9" applyNumberFormat="1" applyFont="1" applyFill="1" applyBorder="1" applyAlignment="1">
      <alignment wrapText="1"/>
    </xf>
    <xf numFmtId="175" fontId="4" fillId="7" borderId="1" xfId="9" applyNumberFormat="1" applyFont="1" applyFill="1" applyBorder="1" applyAlignment="1">
      <alignment wrapText="1"/>
    </xf>
    <xf numFmtId="3" fontId="5" fillId="5" borderId="1" xfId="9" applyNumberFormat="1" applyFont="1" applyFill="1" applyBorder="1" applyAlignment="1">
      <alignment wrapText="1"/>
    </xf>
    <xf numFmtId="49" fontId="10" fillId="7" borderId="1" xfId="9" applyNumberFormat="1" applyFont="1" applyFill="1" applyBorder="1" applyAlignment="1">
      <alignment wrapText="1"/>
    </xf>
    <xf numFmtId="49" fontId="13" fillId="5" borderId="1" xfId="9" applyNumberFormat="1" applyFont="1" applyFill="1" applyBorder="1" applyAlignment="1">
      <alignment wrapText="1"/>
    </xf>
    <xf numFmtId="0" fontId="13" fillId="5" borderId="1" xfId="9" applyFont="1" applyFill="1" applyBorder="1" applyAlignment="1">
      <alignment wrapText="1"/>
    </xf>
    <xf numFmtId="0" fontId="11" fillId="7" borderId="1" xfId="9" applyFont="1" applyFill="1" applyBorder="1" applyAlignment="1">
      <alignment wrapText="1"/>
    </xf>
    <xf numFmtId="3" fontId="11" fillId="2" borderId="1" xfId="9" applyNumberFormat="1" applyFont="1" applyFill="1" applyBorder="1" applyAlignment="1">
      <alignment wrapText="1"/>
    </xf>
    <xf numFmtId="3" fontId="15" fillId="2" borderId="1" xfId="9" applyNumberFormat="1" applyFont="1" applyFill="1" applyBorder="1" applyAlignment="1">
      <alignment wrapText="1"/>
    </xf>
    <xf numFmtId="176" fontId="13" fillId="5" borderId="1" xfId="9" applyNumberFormat="1" applyFont="1" applyFill="1" applyBorder="1" applyAlignment="1">
      <alignment wrapText="1"/>
    </xf>
    <xf numFmtId="176" fontId="11" fillId="7" borderId="1" xfId="9" applyNumberFormat="1" applyFont="1" applyFill="1" applyBorder="1" applyAlignment="1">
      <alignment wrapText="1"/>
    </xf>
    <xf numFmtId="176" fontId="5" fillId="5" borderId="1" xfId="9" applyNumberFormat="1" applyFont="1" applyFill="1" applyBorder="1" applyAlignment="1">
      <alignment wrapText="1"/>
    </xf>
    <xf numFmtId="176" fontId="4" fillId="7" borderId="1" xfId="9" applyNumberFormat="1" applyFont="1" applyFill="1" applyBorder="1" applyAlignment="1">
      <alignment wrapText="1"/>
    </xf>
    <xf numFmtId="178" fontId="11" fillId="7" borderId="1" xfId="9" applyNumberFormat="1" applyFont="1" applyFill="1" applyBorder="1" applyAlignment="1">
      <alignment wrapText="1"/>
    </xf>
    <xf numFmtId="178" fontId="4" fillId="7" borderId="1" xfId="9" applyNumberFormat="1" applyFont="1" applyFill="1" applyBorder="1" applyAlignment="1">
      <alignment wrapText="1"/>
    </xf>
    <xf numFmtId="177" fontId="11" fillId="3" borderId="1" xfId="9" applyNumberFormat="1" applyFont="1" applyFill="1" applyBorder="1" applyAlignment="1">
      <alignment wrapText="1"/>
    </xf>
    <xf numFmtId="177" fontId="11" fillId="4" borderId="1" xfId="9" applyNumberFormat="1" applyFont="1" applyFill="1" applyBorder="1" applyAlignment="1">
      <alignment wrapText="1"/>
    </xf>
    <xf numFmtId="177" fontId="13" fillId="3" borderId="1" xfId="9" applyNumberFormat="1" applyFont="1" applyFill="1" applyBorder="1" applyAlignment="1">
      <alignment wrapText="1"/>
    </xf>
    <xf numFmtId="177" fontId="13" fillId="4" borderId="1" xfId="9" applyNumberFormat="1" applyFont="1" applyFill="1" applyBorder="1" applyAlignment="1">
      <alignment wrapText="1"/>
    </xf>
    <xf numFmtId="176" fontId="11" fillId="2" borderId="1" xfId="9" applyNumberFormat="1" applyFont="1" applyFill="1" applyBorder="1" applyAlignment="1">
      <alignment wrapText="1"/>
    </xf>
    <xf numFmtId="175" fontId="10" fillId="2" borderId="1" xfId="9" applyNumberFormat="1" applyFont="1" applyFill="1" applyBorder="1" applyAlignment="1">
      <alignment wrapText="1"/>
    </xf>
    <xf numFmtId="0" fontId="0" fillId="0" borderId="0" xfId="0">
      <alignment vertical="center"/>
    </xf>
    <xf numFmtId="49" fontId="7" fillId="8" borderId="1" xfId="10" applyNumberFormat="1" applyFont="1" applyFill="1" applyBorder="1"/>
    <xf numFmtId="49" fontId="7" fillId="8" borderId="1" xfId="1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3" fontId="7" fillId="3" borderId="1" xfId="0" applyNumberFormat="1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8" fillId="5" borderId="1" xfId="0" applyFont="1" applyFill="1" applyBorder="1" applyAlignment="1">
      <alignment horizontal="left" vertical="center"/>
    </xf>
    <xf numFmtId="176" fontId="18" fillId="5" borderId="1" xfId="0" applyNumberFormat="1" applyFont="1" applyFill="1" applyBorder="1" applyAlignment="1">
      <alignment horizontal="right" vertical="center"/>
    </xf>
    <xf numFmtId="176" fontId="17" fillId="2" borderId="1" xfId="0" applyNumberFormat="1" applyFont="1" applyFill="1" applyBorder="1" applyAlignment="1">
      <alignment horizontal="right" vertical="center"/>
    </xf>
    <xf numFmtId="176" fontId="7" fillId="5" borderId="1" xfId="0" applyNumberFormat="1" applyFont="1" applyFill="1" applyBorder="1" applyAlignment="1">
      <alignment horizontal="right" vertical="center"/>
    </xf>
    <xf numFmtId="176" fontId="8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right" vertical="center"/>
    </xf>
    <xf numFmtId="176" fontId="17" fillId="2" borderId="1" xfId="0" applyNumberFormat="1" applyFont="1" applyFill="1" applyBorder="1" applyAlignment="1">
      <alignment horizontal="left" vertical="center"/>
    </xf>
    <xf numFmtId="0" fontId="18" fillId="5" borderId="1" xfId="0" applyFont="1" applyFill="1" applyBorder="1" applyAlignment="1">
      <alignment horizontal="center" vertical="center"/>
    </xf>
    <xf numFmtId="178" fontId="11" fillId="2" borderId="1" xfId="9" applyNumberFormat="1" applyFont="1" applyFill="1" applyBorder="1" applyAlignment="1">
      <alignment wrapText="1"/>
    </xf>
    <xf numFmtId="49" fontId="7" fillId="8" borderId="1" xfId="10" applyNumberFormat="1" applyFont="1" applyFill="1" applyBorder="1" applyAlignment="1">
      <alignment horizontal="center" vertical="center" wrapText="1"/>
    </xf>
  </cellXfs>
  <cellStyles count="13">
    <cellStyle name="Comma" xfId="1" xr:uid="{809F3AFB-B273-45EA-BE7B-D7F042A51ED0}"/>
    <cellStyle name="Comma [0]" xfId="2" xr:uid="{333CD9AF-5D83-47EC-A17E-470902418344}"/>
    <cellStyle name="Comma [0] 2" xfId="3" xr:uid="{BBE2D5DB-B8BA-494C-83A6-0027E3EADB03}"/>
    <cellStyle name="Comma 2" xfId="4" xr:uid="{D39CD565-9D09-4F30-BE29-45E2C1CAF5EE}"/>
    <cellStyle name="Currency" xfId="5" xr:uid="{A84A765D-5621-45E4-BAC8-1AB7070CCA1C}"/>
    <cellStyle name="Currency [0]" xfId="6" xr:uid="{5D405938-310E-4D1D-B1DC-A4327C46DEC2}"/>
    <cellStyle name="Currency [0] 2" xfId="7" xr:uid="{1D659981-FD00-4D75-8E94-288902C23EA5}"/>
    <cellStyle name="Currency 2" xfId="8" xr:uid="{9D49F55F-D82D-44EC-8A7F-BF7B77319A41}"/>
    <cellStyle name="Normal" xfId="9" xr:uid="{4EB9AD56-539B-420E-BD3C-396330C6DD6F}"/>
    <cellStyle name="Normálna 2" xfId="10" xr:uid="{490132FC-622D-4B14-AF19-55AF55F56BAF}"/>
    <cellStyle name="Normální" xfId="0" builtinId="0"/>
    <cellStyle name="Percent" xfId="11" xr:uid="{CC87080F-29BF-4B4A-AF5E-64358B5482EE}"/>
    <cellStyle name="Percent 2" xfId="12" xr:uid="{7AD7D61C-44AF-4287-832C-4B3637E1FB0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1</xdr:col>
      <xdr:colOff>809625</xdr:colOff>
      <xdr:row>4</xdr:row>
      <xdr:rowOff>19050</xdr:rowOff>
    </xdr:to>
    <xdr:pic>
      <xdr:nvPicPr>
        <xdr:cNvPr id="3083" name="Picture 1">
          <a:extLst>
            <a:ext uri="{FF2B5EF4-FFF2-40B4-BE49-F238E27FC236}">
              <a16:creationId xmlns:a16="http://schemas.microsoft.com/office/drawing/2014/main" id="{EFBE718F-A15A-82C4-1B44-A0BB8E708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7143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723900</xdr:colOff>
      <xdr:row>4</xdr:row>
      <xdr:rowOff>19050</xdr:rowOff>
    </xdr:to>
    <xdr:pic>
      <xdr:nvPicPr>
        <xdr:cNvPr id="10265" name="Picture 1">
          <a:extLst>
            <a:ext uri="{FF2B5EF4-FFF2-40B4-BE49-F238E27FC236}">
              <a16:creationId xmlns:a16="http://schemas.microsoft.com/office/drawing/2014/main" id="{DE7947EC-8559-6FD8-FE9B-92AA33222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0"/>
          <a:ext cx="7239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723900</xdr:colOff>
      <xdr:row>4</xdr:row>
      <xdr:rowOff>19050</xdr:rowOff>
    </xdr:to>
    <xdr:pic>
      <xdr:nvPicPr>
        <xdr:cNvPr id="10266" name="Picture 1">
          <a:extLst>
            <a:ext uri="{FF2B5EF4-FFF2-40B4-BE49-F238E27FC236}">
              <a16:creationId xmlns:a16="http://schemas.microsoft.com/office/drawing/2014/main" id="{7F3EB34C-604B-A752-CF7D-6338439D8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0"/>
          <a:ext cx="7239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723900</xdr:colOff>
      <xdr:row>4</xdr:row>
      <xdr:rowOff>19050</xdr:rowOff>
    </xdr:to>
    <xdr:pic>
      <xdr:nvPicPr>
        <xdr:cNvPr id="10267" name="Picture 1">
          <a:extLst>
            <a:ext uri="{FF2B5EF4-FFF2-40B4-BE49-F238E27FC236}">
              <a16:creationId xmlns:a16="http://schemas.microsoft.com/office/drawing/2014/main" id="{77B4C966-BDFC-215D-9689-7E1F1720E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0"/>
          <a:ext cx="7239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723900</xdr:colOff>
      <xdr:row>4</xdr:row>
      <xdr:rowOff>19050</xdr:rowOff>
    </xdr:to>
    <xdr:pic>
      <xdr:nvPicPr>
        <xdr:cNvPr id="11275" name="Picture 1">
          <a:extLst>
            <a:ext uri="{FF2B5EF4-FFF2-40B4-BE49-F238E27FC236}">
              <a16:creationId xmlns:a16="http://schemas.microsoft.com/office/drawing/2014/main" id="{8657B02F-8EC6-FA58-5B51-B184DE3EC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7239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714375</xdr:colOff>
      <xdr:row>4</xdr:row>
      <xdr:rowOff>85725</xdr:rowOff>
    </xdr:to>
    <xdr:pic>
      <xdr:nvPicPr>
        <xdr:cNvPr id="12299" name="Picture 1">
          <a:extLst>
            <a:ext uri="{FF2B5EF4-FFF2-40B4-BE49-F238E27FC236}">
              <a16:creationId xmlns:a16="http://schemas.microsoft.com/office/drawing/2014/main" id="{ABBE6E85-05C5-8B17-75A8-4D52D2E2F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7150"/>
          <a:ext cx="7143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114300</xdr:rowOff>
    </xdr:from>
    <xdr:to>
      <xdr:col>1</xdr:col>
      <xdr:colOff>742950</xdr:colOff>
      <xdr:row>4</xdr:row>
      <xdr:rowOff>66675</xdr:rowOff>
    </xdr:to>
    <xdr:pic>
      <xdr:nvPicPr>
        <xdr:cNvPr id="13320" name="Picture 1">
          <a:extLst>
            <a:ext uri="{FF2B5EF4-FFF2-40B4-BE49-F238E27FC236}">
              <a16:creationId xmlns:a16="http://schemas.microsoft.com/office/drawing/2014/main" id="{43E261FB-05B3-44AC-BE25-984865629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14300"/>
          <a:ext cx="6762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123825</xdr:rowOff>
    </xdr:from>
    <xdr:to>
      <xdr:col>1</xdr:col>
      <xdr:colOff>742950</xdr:colOff>
      <xdr:row>4</xdr:row>
      <xdr:rowOff>28575</xdr:rowOff>
    </xdr:to>
    <xdr:pic>
      <xdr:nvPicPr>
        <xdr:cNvPr id="14344" name="Picture 1">
          <a:extLst>
            <a:ext uri="{FF2B5EF4-FFF2-40B4-BE49-F238E27FC236}">
              <a16:creationId xmlns:a16="http://schemas.microsoft.com/office/drawing/2014/main" id="{CE71C0B5-A2C2-A6FF-5B7E-B1D99E6F0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23825"/>
          <a:ext cx="6762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752475</xdr:colOff>
      <xdr:row>4</xdr:row>
      <xdr:rowOff>19050</xdr:rowOff>
    </xdr:to>
    <xdr:pic>
      <xdr:nvPicPr>
        <xdr:cNvPr id="1035" name="Picture 1">
          <a:extLst>
            <a:ext uri="{FF2B5EF4-FFF2-40B4-BE49-F238E27FC236}">
              <a16:creationId xmlns:a16="http://schemas.microsoft.com/office/drawing/2014/main" id="{E8F54DBD-BAFF-B33C-3F54-DB247643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7143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742950</xdr:colOff>
      <xdr:row>4</xdr:row>
      <xdr:rowOff>19050</xdr:rowOff>
    </xdr:to>
    <xdr:pic>
      <xdr:nvPicPr>
        <xdr:cNvPr id="2059" name="Picture 1">
          <a:extLst>
            <a:ext uri="{FF2B5EF4-FFF2-40B4-BE49-F238E27FC236}">
              <a16:creationId xmlns:a16="http://schemas.microsoft.com/office/drawing/2014/main" id="{1EA36205-7055-BBEE-4898-09666A327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0"/>
          <a:ext cx="7239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771525</xdr:colOff>
      <xdr:row>4</xdr:row>
      <xdr:rowOff>19050</xdr:rowOff>
    </xdr:to>
    <xdr:pic>
      <xdr:nvPicPr>
        <xdr:cNvPr id="4107" name="Picture 1">
          <a:extLst>
            <a:ext uri="{FF2B5EF4-FFF2-40B4-BE49-F238E27FC236}">
              <a16:creationId xmlns:a16="http://schemas.microsoft.com/office/drawing/2014/main" id="{9FB8BF76-91FB-23D0-38F6-2C1CA98D4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0"/>
          <a:ext cx="7239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800100</xdr:colOff>
      <xdr:row>4</xdr:row>
      <xdr:rowOff>19050</xdr:rowOff>
    </xdr:to>
    <xdr:pic>
      <xdr:nvPicPr>
        <xdr:cNvPr id="5131" name="Picture 1">
          <a:extLst>
            <a:ext uri="{FF2B5EF4-FFF2-40B4-BE49-F238E27FC236}">
              <a16:creationId xmlns:a16="http://schemas.microsoft.com/office/drawing/2014/main" id="{F7BDD21A-EA97-10DC-6703-982AB235E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0"/>
          <a:ext cx="7143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742950</xdr:colOff>
      <xdr:row>4</xdr:row>
      <xdr:rowOff>19050</xdr:rowOff>
    </xdr:to>
    <xdr:pic>
      <xdr:nvPicPr>
        <xdr:cNvPr id="6155" name="Picture 1">
          <a:extLst>
            <a:ext uri="{FF2B5EF4-FFF2-40B4-BE49-F238E27FC236}">
              <a16:creationId xmlns:a16="http://schemas.microsoft.com/office/drawing/2014/main" id="{22F91DF6-BADB-1871-F748-EDEDC5609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0"/>
          <a:ext cx="7239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733425</xdr:colOff>
      <xdr:row>4</xdr:row>
      <xdr:rowOff>19050</xdr:rowOff>
    </xdr:to>
    <xdr:pic>
      <xdr:nvPicPr>
        <xdr:cNvPr id="7179" name="Picture 1">
          <a:extLst>
            <a:ext uri="{FF2B5EF4-FFF2-40B4-BE49-F238E27FC236}">
              <a16:creationId xmlns:a16="http://schemas.microsoft.com/office/drawing/2014/main" id="{C353CBD2-D2F4-DF1B-9162-C69F22260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0"/>
          <a:ext cx="7143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1</xdr:col>
      <xdr:colOff>847725</xdr:colOff>
      <xdr:row>4</xdr:row>
      <xdr:rowOff>19050</xdr:rowOff>
    </xdr:to>
    <xdr:pic>
      <xdr:nvPicPr>
        <xdr:cNvPr id="8203" name="Picture 1">
          <a:extLst>
            <a:ext uri="{FF2B5EF4-FFF2-40B4-BE49-F238E27FC236}">
              <a16:creationId xmlns:a16="http://schemas.microsoft.com/office/drawing/2014/main" id="{6E4DFA44-7309-978D-BFA7-FFD69CA1E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0"/>
          <a:ext cx="7239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762000</xdr:colOff>
      <xdr:row>4</xdr:row>
      <xdr:rowOff>19050</xdr:rowOff>
    </xdr:to>
    <xdr:pic>
      <xdr:nvPicPr>
        <xdr:cNvPr id="9227" name="Picture 1">
          <a:extLst>
            <a:ext uri="{FF2B5EF4-FFF2-40B4-BE49-F238E27FC236}">
              <a16:creationId xmlns:a16="http://schemas.microsoft.com/office/drawing/2014/main" id="{42F7B637-9C79-1B81-20F0-42E6D3706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0"/>
          <a:ext cx="7143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FC60F-EC78-4487-AE7E-10B5546C0CC8}">
  <sheetPr>
    <pageSetUpPr fitToPage="1"/>
  </sheetPr>
  <dimension ref="B1:Z59"/>
  <sheetViews>
    <sheetView tabSelected="1" workbookViewId="0">
      <selection activeCell="J45" sqref="J45"/>
    </sheetView>
  </sheetViews>
  <sheetFormatPr defaultRowHeight="12.75" x14ac:dyDescent="0.2"/>
  <cols>
    <col min="2" max="2" width="18.7109375" customWidth="1"/>
    <col min="3" max="3" width="9.5703125" customWidth="1"/>
    <col min="4" max="6" width="9.28515625" customWidth="1"/>
    <col min="7" max="7" width="9.140625" customWidth="1"/>
    <col min="8" max="8" width="9.28515625" customWidth="1"/>
    <col min="9" max="10" width="10.42578125" customWidth="1"/>
    <col min="11" max="11" width="10.5703125" customWidth="1"/>
    <col min="12" max="12" width="10.42578125" customWidth="1"/>
    <col min="13" max="14" width="10.5703125" customWidth="1"/>
    <col min="15" max="17" width="10.7109375" customWidth="1"/>
    <col min="18" max="19" width="10.42578125" customWidth="1"/>
    <col min="20" max="20" width="11.28515625" customWidth="1"/>
    <col min="21" max="21" width="10.42578125" customWidth="1"/>
    <col min="22" max="22" width="10.28515625" customWidth="1"/>
    <col min="23" max="23" width="10.42578125" customWidth="1"/>
    <col min="24" max="26" width="10.7109375" customWidth="1"/>
  </cols>
  <sheetData>
    <row r="1" spans="2:26" ht="12.6" customHeight="1" x14ac:dyDescent="0.2"/>
    <row r="2" spans="2:26" ht="12.6" customHeight="1" x14ac:dyDescent="0.2"/>
    <row r="3" spans="2:26" ht="12.6" customHeight="1" x14ac:dyDescent="0.2"/>
    <row r="4" spans="2:26" ht="12.6" customHeight="1" x14ac:dyDescent="0.2"/>
    <row r="5" spans="2:26" ht="18" customHeight="1" x14ac:dyDescent="0.2">
      <c r="B5" s="1" t="s">
        <v>36</v>
      </c>
    </row>
    <row r="6" spans="2:26" ht="18" customHeight="1" x14ac:dyDescent="0.2">
      <c r="B6" s="1"/>
    </row>
    <row r="7" spans="2:26" ht="34.15" customHeight="1" x14ac:dyDescent="0.2">
      <c r="B7" s="6" t="s">
        <v>0</v>
      </c>
      <c r="C7" s="6" t="s">
        <v>35</v>
      </c>
      <c r="D7" s="6" t="s">
        <v>74</v>
      </c>
      <c r="E7" s="6" t="s">
        <v>86</v>
      </c>
      <c r="F7" s="6" t="s">
        <v>33</v>
      </c>
      <c r="G7" s="6" t="s">
        <v>75</v>
      </c>
      <c r="H7" s="6" t="s">
        <v>87</v>
      </c>
      <c r="I7" s="6" t="s">
        <v>10</v>
      </c>
      <c r="J7" s="6" t="s">
        <v>77</v>
      </c>
      <c r="K7" s="6" t="s">
        <v>88</v>
      </c>
      <c r="L7" s="6" t="s">
        <v>11</v>
      </c>
      <c r="M7" s="6" t="s">
        <v>78</v>
      </c>
      <c r="N7" s="6" t="s">
        <v>89</v>
      </c>
      <c r="O7" s="6" t="s">
        <v>21</v>
      </c>
      <c r="P7" s="6" t="s">
        <v>76</v>
      </c>
      <c r="Q7" s="6" t="s">
        <v>90</v>
      </c>
      <c r="R7" s="6" t="s">
        <v>4</v>
      </c>
      <c r="S7" s="6" t="s">
        <v>80</v>
      </c>
      <c r="T7" s="6" t="s">
        <v>91</v>
      </c>
      <c r="U7" s="6" t="s">
        <v>9</v>
      </c>
      <c r="V7" s="6" t="s">
        <v>79</v>
      </c>
      <c r="W7" s="6" t="s">
        <v>92</v>
      </c>
      <c r="X7" s="6" t="s">
        <v>9</v>
      </c>
      <c r="Y7" s="6" t="s">
        <v>79</v>
      </c>
      <c r="Z7" s="6" t="s">
        <v>92</v>
      </c>
    </row>
    <row r="8" spans="2:26" ht="12.6" customHeight="1" x14ac:dyDescent="0.2">
      <c r="B8" s="7" t="s">
        <v>5</v>
      </c>
      <c r="C8" s="74">
        <v>8672</v>
      </c>
      <c r="D8" s="74">
        <v>769</v>
      </c>
      <c r="E8" s="74">
        <v>9441</v>
      </c>
      <c r="F8" s="8">
        <v>1</v>
      </c>
      <c r="G8" s="8">
        <v>1</v>
      </c>
      <c r="H8" s="8">
        <v>1</v>
      </c>
      <c r="I8" s="74">
        <v>93409</v>
      </c>
      <c r="J8" s="74">
        <v>9061</v>
      </c>
      <c r="K8" s="74">
        <v>102470</v>
      </c>
      <c r="L8" s="9">
        <v>1</v>
      </c>
      <c r="M8" s="9">
        <v>1</v>
      </c>
      <c r="N8" s="9">
        <v>1</v>
      </c>
      <c r="O8" s="8">
        <v>6.1429723986682269E-2</v>
      </c>
      <c r="P8" s="8">
        <v>-5.0510596244646971E-3</v>
      </c>
      <c r="Q8" s="8">
        <v>5.5195139532488932E-2</v>
      </c>
      <c r="R8" s="10"/>
      <c r="S8" s="10"/>
      <c r="T8" s="10"/>
      <c r="U8" s="74">
        <v>88003</v>
      </c>
      <c r="V8" s="74">
        <v>9107</v>
      </c>
      <c r="W8" s="74">
        <v>97110</v>
      </c>
      <c r="X8" s="11">
        <v>1</v>
      </c>
      <c r="Y8" s="11">
        <v>1</v>
      </c>
      <c r="Z8" s="11">
        <v>1</v>
      </c>
    </row>
    <row r="9" spans="2:26" ht="12.6" customHeight="1" x14ac:dyDescent="0.2">
      <c r="B9" s="12" t="s">
        <v>3</v>
      </c>
      <c r="C9" s="13">
        <v>3</v>
      </c>
      <c r="D9" s="13">
        <v>0</v>
      </c>
      <c r="E9" s="13">
        <v>3</v>
      </c>
      <c r="F9" s="14">
        <v>3.4594095940959407E-4</v>
      </c>
      <c r="G9" s="14">
        <v>0</v>
      </c>
      <c r="H9" s="14">
        <v>3.1776294884016526E-4</v>
      </c>
      <c r="I9" s="13">
        <v>103</v>
      </c>
      <c r="J9" s="13">
        <v>0</v>
      </c>
      <c r="K9" s="13">
        <v>103</v>
      </c>
      <c r="L9" s="15">
        <v>1.1026774721921871E-3</v>
      </c>
      <c r="M9" s="15">
        <v>0</v>
      </c>
      <c r="N9" s="15">
        <v>1.0051722455352787E-3</v>
      </c>
      <c r="O9" s="14">
        <v>-0.43093922651933703</v>
      </c>
      <c r="P9" s="14"/>
      <c r="Q9" s="14">
        <v>-0.43093922651933703</v>
      </c>
      <c r="R9" s="16"/>
      <c r="S9" s="16"/>
      <c r="T9" s="16"/>
      <c r="U9" s="13">
        <v>181</v>
      </c>
      <c r="V9" s="13">
        <v>0</v>
      </c>
      <c r="W9" s="13">
        <v>181</v>
      </c>
      <c r="X9" s="17">
        <v>2.0567480654068611E-3</v>
      </c>
      <c r="Y9" s="17">
        <v>0</v>
      </c>
      <c r="Z9" s="17">
        <v>1.863865719287406E-3</v>
      </c>
    </row>
    <row r="10" spans="2:26" ht="12.6" customHeight="1" x14ac:dyDescent="0.2">
      <c r="B10" s="12" t="s">
        <v>18</v>
      </c>
      <c r="C10" s="13">
        <v>106</v>
      </c>
      <c r="D10" s="13">
        <v>0</v>
      </c>
      <c r="E10" s="13">
        <v>106</v>
      </c>
      <c r="F10" s="14">
        <v>1.2223247232472324E-2</v>
      </c>
      <c r="G10" s="14">
        <v>0</v>
      </c>
      <c r="H10" s="14">
        <v>1.1227624192352506E-2</v>
      </c>
      <c r="I10" s="13">
        <v>1721</v>
      </c>
      <c r="J10" s="13">
        <v>0</v>
      </c>
      <c r="K10" s="13">
        <v>1721</v>
      </c>
      <c r="L10" s="15">
        <v>1.8424348831483049E-2</v>
      </c>
      <c r="M10" s="15">
        <v>0</v>
      </c>
      <c r="N10" s="15">
        <v>1.6795159558895285E-2</v>
      </c>
      <c r="O10" s="14">
        <v>-1.6009148084619784E-2</v>
      </c>
      <c r="P10" s="14"/>
      <c r="Q10" s="14">
        <v>-1.6009148084619784E-2</v>
      </c>
      <c r="R10" s="16">
        <v>15</v>
      </c>
      <c r="S10" s="16"/>
      <c r="T10" s="16"/>
      <c r="U10" s="13">
        <v>1749</v>
      </c>
      <c r="V10" s="13">
        <v>0</v>
      </c>
      <c r="W10" s="13">
        <v>1749</v>
      </c>
      <c r="X10" s="17">
        <v>1.987432246627956E-2</v>
      </c>
      <c r="Y10" s="17">
        <v>0</v>
      </c>
      <c r="Z10" s="17">
        <v>1.8010503552672228E-2</v>
      </c>
    </row>
    <row r="11" spans="2:26" ht="12.6" customHeight="1" x14ac:dyDescent="0.2">
      <c r="B11" s="12" t="s">
        <v>16</v>
      </c>
      <c r="C11" s="13">
        <v>180</v>
      </c>
      <c r="D11" s="13">
        <v>0</v>
      </c>
      <c r="E11" s="13">
        <v>180</v>
      </c>
      <c r="F11" s="14">
        <v>2.0756457564575646E-2</v>
      </c>
      <c r="G11" s="14">
        <v>0</v>
      </c>
      <c r="H11" s="14">
        <v>1.9065776930409915E-2</v>
      </c>
      <c r="I11" s="13">
        <v>2557</v>
      </c>
      <c r="J11" s="13">
        <v>0</v>
      </c>
      <c r="K11" s="13">
        <v>2557</v>
      </c>
      <c r="L11" s="15">
        <v>2.7374235887334196E-2</v>
      </c>
      <c r="M11" s="15">
        <v>0</v>
      </c>
      <c r="N11" s="15">
        <v>2.4953644969259295E-2</v>
      </c>
      <c r="O11" s="14">
        <v>-6.1306901615271657E-2</v>
      </c>
      <c r="P11" s="14"/>
      <c r="Q11" s="14">
        <v>-6.1306901615271657E-2</v>
      </c>
      <c r="R11" s="16">
        <v>10</v>
      </c>
      <c r="S11" s="16"/>
      <c r="T11" s="16">
        <v>12</v>
      </c>
      <c r="U11" s="13">
        <v>2724</v>
      </c>
      <c r="V11" s="13">
        <v>0</v>
      </c>
      <c r="W11" s="13">
        <v>2724</v>
      </c>
      <c r="X11" s="17">
        <v>3.0953490221924253E-2</v>
      </c>
      <c r="Y11" s="17">
        <v>0</v>
      </c>
      <c r="Z11" s="17">
        <v>2.8050664195242509E-2</v>
      </c>
    </row>
    <row r="12" spans="2:26" ht="12.6" customHeight="1" x14ac:dyDescent="0.2">
      <c r="B12" s="12" t="s">
        <v>81</v>
      </c>
      <c r="C12" s="13">
        <v>0</v>
      </c>
      <c r="D12" s="13">
        <v>0</v>
      </c>
      <c r="E12" s="13">
        <v>0</v>
      </c>
      <c r="F12" s="14">
        <v>0</v>
      </c>
      <c r="G12" s="14">
        <v>0</v>
      </c>
      <c r="H12" s="14">
        <v>0</v>
      </c>
      <c r="I12" s="13">
        <v>0</v>
      </c>
      <c r="J12" s="13">
        <v>5</v>
      </c>
      <c r="K12" s="13">
        <v>5</v>
      </c>
      <c r="L12" s="15">
        <v>0</v>
      </c>
      <c r="M12" s="15">
        <v>5.5181547290586029E-4</v>
      </c>
      <c r="N12" s="15">
        <v>4.8794769200741683E-5</v>
      </c>
      <c r="O12" s="14"/>
      <c r="P12" s="14"/>
      <c r="Q12" s="14"/>
      <c r="R12" s="16"/>
      <c r="S12" s="16"/>
      <c r="T12" s="16"/>
      <c r="U12" s="13">
        <v>0</v>
      </c>
      <c r="V12" s="13">
        <v>0</v>
      </c>
      <c r="W12" s="13">
        <v>0</v>
      </c>
      <c r="X12" s="17">
        <v>0</v>
      </c>
      <c r="Y12" s="17">
        <v>0</v>
      </c>
      <c r="Z12" s="17">
        <v>0</v>
      </c>
    </row>
    <row r="13" spans="2:26" ht="12.6" customHeight="1" x14ac:dyDescent="0.2">
      <c r="B13" s="12" t="s">
        <v>2</v>
      </c>
      <c r="C13" s="13">
        <v>200</v>
      </c>
      <c r="D13" s="13">
        <v>58</v>
      </c>
      <c r="E13" s="13">
        <v>258</v>
      </c>
      <c r="F13" s="14">
        <v>2.3062730627306273E-2</v>
      </c>
      <c r="G13" s="14">
        <v>7.5422626788036407E-2</v>
      </c>
      <c r="H13" s="14">
        <v>2.7327613600254212E-2</v>
      </c>
      <c r="I13" s="13">
        <v>2387</v>
      </c>
      <c r="J13" s="13">
        <v>929</v>
      </c>
      <c r="K13" s="13">
        <v>3316</v>
      </c>
      <c r="L13" s="15">
        <v>2.5554282777890781E-2</v>
      </c>
      <c r="M13" s="15">
        <v>0.10252731486590884</v>
      </c>
      <c r="N13" s="15">
        <v>3.2360690933931881E-2</v>
      </c>
      <c r="O13" s="14">
        <v>0.21352313167259787</v>
      </c>
      <c r="P13" s="14">
        <v>-0.24225122349102773</v>
      </c>
      <c r="Q13" s="14">
        <v>3.852176636392108E-2</v>
      </c>
      <c r="R13" s="16">
        <v>12</v>
      </c>
      <c r="S13" s="16">
        <v>5</v>
      </c>
      <c r="T13" s="16">
        <v>11</v>
      </c>
      <c r="U13" s="13">
        <v>1967</v>
      </c>
      <c r="V13" s="13">
        <v>1226</v>
      </c>
      <c r="W13" s="13">
        <v>3193</v>
      </c>
      <c r="X13" s="17">
        <v>2.2351510743951912E-2</v>
      </c>
      <c r="Y13" s="17">
        <v>0.13462171955638519</v>
      </c>
      <c r="Z13" s="17">
        <v>3.2880238904335293E-2</v>
      </c>
    </row>
    <row r="14" spans="2:26" ht="12.6" customHeight="1" x14ac:dyDescent="0.2">
      <c r="B14" s="12" t="s">
        <v>37</v>
      </c>
      <c r="C14" s="13">
        <v>39</v>
      </c>
      <c r="D14" s="13">
        <v>0</v>
      </c>
      <c r="E14" s="13">
        <v>39</v>
      </c>
      <c r="F14" s="14">
        <v>4.497232472324723E-3</v>
      </c>
      <c r="G14" s="14">
        <v>0</v>
      </c>
      <c r="H14" s="14">
        <v>4.1309183349221481E-3</v>
      </c>
      <c r="I14" s="13">
        <v>424</v>
      </c>
      <c r="J14" s="13">
        <v>0</v>
      </c>
      <c r="K14" s="13">
        <v>424</v>
      </c>
      <c r="L14" s="15">
        <v>4.539177167082401E-3</v>
      </c>
      <c r="M14" s="15">
        <v>0</v>
      </c>
      <c r="N14" s="15">
        <v>4.1377964282228947E-3</v>
      </c>
      <c r="O14" s="14">
        <v>-0.13114754098360656</v>
      </c>
      <c r="P14" s="14"/>
      <c r="Q14" s="14">
        <v>-0.13114754098360656</v>
      </c>
      <c r="R14" s="16"/>
      <c r="S14" s="16"/>
      <c r="T14" s="16"/>
      <c r="U14" s="13">
        <v>488</v>
      </c>
      <c r="V14" s="13">
        <v>0</v>
      </c>
      <c r="W14" s="13">
        <v>488</v>
      </c>
      <c r="X14" s="17">
        <v>5.5452655023124214E-3</v>
      </c>
      <c r="Y14" s="17">
        <v>0</v>
      </c>
      <c r="Z14" s="17">
        <v>5.0252291216146636E-3</v>
      </c>
    </row>
    <row r="15" spans="2:26" ht="12.6" customHeight="1" x14ac:dyDescent="0.2">
      <c r="B15" s="12" t="s">
        <v>20</v>
      </c>
      <c r="C15" s="13">
        <v>429</v>
      </c>
      <c r="D15" s="13">
        <v>0</v>
      </c>
      <c r="E15" s="13">
        <v>429</v>
      </c>
      <c r="F15" s="14">
        <v>4.9469557195571959E-2</v>
      </c>
      <c r="G15" s="14">
        <v>0</v>
      </c>
      <c r="H15" s="14">
        <v>4.5440101684143627E-2</v>
      </c>
      <c r="I15" s="13">
        <v>4083</v>
      </c>
      <c r="J15" s="13">
        <v>0</v>
      </c>
      <c r="K15" s="13">
        <v>4083</v>
      </c>
      <c r="L15" s="15">
        <v>4.3710991446220385E-2</v>
      </c>
      <c r="M15" s="15">
        <v>0</v>
      </c>
      <c r="N15" s="15">
        <v>3.9845808529325656E-2</v>
      </c>
      <c r="O15" s="14">
        <v>2.2027534418022528E-2</v>
      </c>
      <c r="P15" s="14">
        <v>-1</v>
      </c>
      <c r="Q15" s="14">
        <v>2.177177177177177E-2</v>
      </c>
      <c r="R15" s="16">
        <v>6</v>
      </c>
      <c r="S15" s="16"/>
      <c r="T15" s="16">
        <v>7</v>
      </c>
      <c r="U15" s="13">
        <v>3995</v>
      </c>
      <c r="V15" s="13">
        <v>1</v>
      </c>
      <c r="W15" s="13">
        <v>3996</v>
      </c>
      <c r="X15" s="17">
        <v>4.5396179675692871E-2</v>
      </c>
      <c r="Y15" s="17">
        <v>1.0980564401010212E-4</v>
      </c>
      <c r="Z15" s="17">
        <v>4.114921223354958E-2</v>
      </c>
    </row>
    <row r="16" spans="2:26" ht="12.6" customHeight="1" x14ac:dyDescent="0.2">
      <c r="B16" s="12" t="s">
        <v>31</v>
      </c>
      <c r="C16" s="13">
        <v>0</v>
      </c>
      <c r="D16" s="13">
        <v>0</v>
      </c>
      <c r="E16" s="13">
        <v>0</v>
      </c>
      <c r="F16" s="14">
        <v>0</v>
      </c>
      <c r="G16" s="14">
        <v>0</v>
      </c>
      <c r="H16" s="14">
        <v>0</v>
      </c>
      <c r="I16" s="13">
        <v>0</v>
      </c>
      <c r="J16" s="13">
        <v>0</v>
      </c>
      <c r="K16" s="13">
        <v>0</v>
      </c>
      <c r="L16" s="15">
        <v>0</v>
      </c>
      <c r="M16" s="15">
        <v>0</v>
      </c>
      <c r="N16" s="15">
        <v>0</v>
      </c>
      <c r="O16" s="14">
        <v>-1</v>
      </c>
      <c r="P16" s="14"/>
      <c r="Q16" s="14">
        <v>-1</v>
      </c>
      <c r="R16" s="16"/>
      <c r="S16" s="16"/>
      <c r="T16" s="16"/>
      <c r="U16" s="13">
        <v>83</v>
      </c>
      <c r="V16" s="13">
        <v>0</v>
      </c>
      <c r="W16" s="13">
        <v>83</v>
      </c>
      <c r="X16" s="17">
        <v>9.4314966535231752E-4</v>
      </c>
      <c r="Y16" s="17">
        <v>0</v>
      </c>
      <c r="Z16" s="17">
        <v>8.547008547008547E-4</v>
      </c>
    </row>
    <row r="17" spans="2:26" ht="12.6" customHeight="1" x14ac:dyDescent="0.2">
      <c r="B17" s="12" t="s">
        <v>1</v>
      </c>
      <c r="C17" s="13">
        <v>3</v>
      </c>
      <c r="D17" s="13">
        <v>0</v>
      </c>
      <c r="E17" s="13">
        <v>3</v>
      </c>
      <c r="F17" s="14">
        <v>3.4594095940959407E-4</v>
      </c>
      <c r="G17" s="14">
        <v>0</v>
      </c>
      <c r="H17" s="14">
        <v>3.1776294884016526E-4</v>
      </c>
      <c r="I17" s="13">
        <v>38</v>
      </c>
      <c r="J17" s="13">
        <v>0</v>
      </c>
      <c r="K17" s="13">
        <v>38</v>
      </c>
      <c r="L17" s="15">
        <v>4.0681304799323407E-4</v>
      </c>
      <c r="M17" s="15">
        <v>0</v>
      </c>
      <c r="N17" s="15">
        <v>3.7084024592563678E-4</v>
      </c>
      <c r="O17" s="14">
        <v>11.666666666666666</v>
      </c>
      <c r="P17" s="14">
        <v>-1</v>
      </c>
      <c r="Q17" s="14">
        <v>6.6</v>
      </c>
      <c r="R17" s="16"/>
      <c r="S17" s="16"/>
      <c r="T17" s="16"/>
      <c r="U17" s="13">
        <v>3</v>
      </c>
      <c r="V17" s="13">
        <v>2</v>
      </c>
      <c r="W17" s="13">
        <v>5</v>
      </c>
      <c r="X17" s="17">
        <v>3.408974694044521E-5</v>
      </c>
      <c r="Y17" s="17">
        <v>2.1961128802020424E-4</v>
      </c>
      <c r="Z17" s="17">
        <v>5.1488003295232209E-5</v>
      </c>
    </row>
    <row r="18" spans="2:26" ht="12.6" customHeight="1" x14ac:dyDescent="0.2">
      <c r="B18" s="12" t="s">
        <v>30</v>
      </c>
      <c r="C18" s="13">
        <v>1</v>
      </c>
      <c r="D18" s="13">
        <v>0</v>
      </c>
      <c r="E18" s="13">
        <v>1</v>
      </c>
      <c r="F18" s="14">
        <v>1.1531365313653136E-4</v>
      </c>
      <c r="G18" s="14">
        <v>0</v>
      </c>
      <c r="H18" s="14">
        <v>1.0592098294672174E-4</v>
      </c>
      <c r="I18" s="13">
        <v>66</v>
      </c>
      <c r="J18" s="13">
        <v>0</v>
      </c>
      <c r="K18" s="13">
        <v>66</v>
      </c>
      <c r="L18" s="15">
        <v>7.0657003072509077E-4</v>
      </c>
      <c r="M18" s="15">
        <v>0</v>
      </c>
      <c r="N18" s="15">
        <v>6.440909534497902E-4</v>
      </c>
      <c r="O18" s="14">
        <v>-0.60946745562130178</v>
      </c>
      <c r="P18" s="14"/>
      <c r="Q18" s="14">
        <v>-0.60946745562130178</v>
      </c>
      <c r="R18" s="16"/>
      <c r="S18" s="16"/>
      <c r="T18" s="16"/>
      <c r="U18" s="13">
        <v>169</v>
      </c>
      <c r="V18" s="13">
        <v>0</v>
      </c>
      <c r="W18" s="13">
        <v>169</v>
      </c>
      <c r="X18" s="17">
        <v>1.9203890776450802E-3</v>
      </c>
      <c r="Y18" s="17">
        <v>0</v>
      </c>
      <c r="Z18" s="17">
        <v>1.7402945113788486E-3</v>
      </c>
    </row>
    <row r="19" spans="2:26" ht="12.6" customHeight="1" x14ac:dyDescent="0.2">
      <c r="B19" s="12" t="s">
        <v>82</v>
      </c>
      <c r="C19" s="13">
        <v>0</v>
      </c>
      <c r="D19" s="13">
        <v>1</v>
      </c>
      <c r="E19" s="13">
        <v>1</v>
      </c>
      <c r="F19" s="14">
        <v>0</v>
      </c>
      <c r="G19" s="14">
        <v>1.3003901170351106E-3</v>
      </c>
      <c r="H19" s="14">
        <v>1.0592098294672174E-4</v>
      </c>
      <c r="I19" s="13">
        <v>0</v>
      </c>
      <c r="J19" s="13">
        <v>1</v>
      </c>
      <c r="K19" s="13">
        <v>1</v>
      </c>
      <c r="L19" s="15">
        <v>0</v>
      </c>
      <c r="M19" s="15">
        <v>1.1036309458117205E-4</v>
      </c>
      <c r="N19" s="15">
        <v>9.7589538401483353E-6</v>
      </c>
      <c r="O19" s="14"/>
      <c r="P19" s="14"/>
      <c r="Q19" s="14"/>
      <c r="R19" s="16"/>
      <c r="S19" s="16"/>
      <c r="T19" s="16"/>
      <c r="U19" s="13">
        <v>0</v>
      </c>
      <c r="V19" s="13">
        <v>0</v>
      </c>
      <c r="W19" s="13">
        <v>0</v>
      </c>
      <c r="X19" s="17">
        <v>0</v>
      </c>
      <c r="Y19" s="17">
        <v>0</v>
      </c>
      <c r="Z19" s="17">
        <v>0</v>
      </c>
    </row>
    <row r="20" spans="2:26" ht="12.6" customHeight="1" x14ac:dyDescent="0.2">
      <c r="B20" s="12" t="s">
        <v>38</v>
      </c>
      <c r="C20" s="13">
        <v>27</v>
      </c>
      <c r="D20" s="13">
        <v>71</v>
      </c>
      <c r="E20" s="13">
        <v>98</v>
      </c>
      <c r="F20" s="14">
        <v>3.1134686346863468E-3</v>
      </c>
      <c r="G20" s="14">
        <v>9.2327698309492848E-2</v>
      </c>
      <c r="H20" s="14">
        <v>1.0380256328778731E-2</v>
      </c>
      <c r="I20" s="13">
        <v>565</v>
      </c>
      <c r="J20" s="13">
        <v>1004</v>
      </c>
      <c r="K20" s="13">
        <v>1569</v>
      </c>
      <c r="L20" s="15">
        <v>6.0486676872678223E-3</v>
      </c>
      <c r="M20" s="15">
        <v>0.11080454695949675</v>
      </c>
      <c r="N20" s="15">
        <v>1.5311798575192739E-2</v>
      </c>
      <c r="O20" s="14">
        <v>-9.6000000000000002E-2</v>
      </c>
      <c r="P20" s="14">
        <v>-2.8073572120038724E-2</v>
      </c>
      <c r="Q20" s="14">
        <v>-5.3679131483715323E-2</v>
      </c>
      <c r="R20" s="16"/>
      <c r="S20" s="16">
        <v>4</v>
      </c>
      <c r="T20" s="16"/>
      <c r="U20" s="13">
        <v>625</v>
      </c>
      <c r="V20" s="13">
        <v>1033</v>
      </c>
      <c r="W20" s="13">
        <v>1658</v>
      </c>
      <c r="X20" s="17">
        <v>7.1020306125927522E-3</v>
      </c>
      <c r="Y20" s="17">
        <v>0.1134292302624355</v>
      </c>
      <c r="Z20" s="17">
        <v>1.7073421892699E-2</v>
      </c>
    </row>
    <row r="21" spans="2:26" ht="12.6" customHeight="1" x14ac:dyDescent="0.2">
      <c r="B21" s="12" t="s">
        <v>39</v>
      </c>
      <c r="C21" s="13">
        <v>235</v>
      </c>
      <c r="D21" s="13">
        <v>177</v>
      </c>
      <c r="E21" s="13">
        <v>412</v>
      </c>
      <c r="F21" s="14">
        <v>2.7098708487084872E-2</v>
      </c>
      <c r="G21" s="14">
        <v>0.23016905071521457</v>
      </c>
      <c r="H21" s="14">
        <v>4.3639444974049361E-2</v>
      </c>
      <c r="I21" s="13">
        <v>2144</v>
      </c>
      <c r="J21" s="13">
        <v>1417</v>
      </c>
      <c r="K21" s="13">
        <v>3561</v>
      </c>
      <c r="L21" s="15">
        <v>2.295282039203931E-2</v>
      </c>
      <c r="M21" s="15">
        <v>0.15638450502152079</v>
      </c>
      <c r="N21" s="15">
        <v>3.4751634624768227E-2</v>
      </c>
      <c r="O21" s="14">
        <v>0.11030554117037804</v>
      </c>
      <c r="P21" s="14">
        <v>0.36644165863066536</v>
      </c>
      <c r="Q21" s="14">
        <v>0.19979784366576819</v>
      </c>
      <c r="R21" s="16">
        <v>13</v>
      </c>
      <c r="S21" s="16">
        <v>1</v>
      </c>
      <c r="T21" s="16">
        <v>10</v>
      </c>
      <c r="U21" s="13">
        <v>1931</v>
      </c>
      <c r="V21" s="13">
        <v>1037</v>
      </c>
      <c r="W21" s="13">
        <v>2968</v>
      </c>
      <c r="X21" s="17">
        <v>2.1942433780666567E-2</v>
      </c>
      <c r="Y21" s="17">
        <v>0.11386845283847589</v>
      </c>
      <c r="Z21" s="17">
        <v>3.056327875604984E-2</v>
      </c>
    </row>
    <row r="22" spans="2:26" ht="12.6" customHeight="1" x14ac:dyDescent="0.2">
      <c r="B22" s="12" t="s">
        <v>40</v>
      </c>
      <c r="C22" s="13">
        <v>78</v>
      </c>
      <c r="D22" s="13">
        <v>0</v>
      </c>
      <c r="E22" s="13">
        <v>78</v>
      </c>
      <c r="F22" s="14">
        <v>8.9944649446494461E-3</v>
      </c>
      <c r="G22" s="14">
        <v>0</v>
      </c>
      <c r="H22" s="14">
        <v>8.2618366698442962E-3</v>
      </c>
      <c r="I22" s="13">
        <v>671</v>
      </c>
      <c r="J22" s="13">
        <v>0</v>
      </c>
      <c r="K22" s="13">
        <v>671</v>
      </c>
      <c r="L22" s="15">
        <v>7.1834619790384227E-3</v>
      </c>
      <c r="M22" s="15">
        <v>0</v>
      </c>
      <c r="N22" s="15">
        <v>6.5482580267395337E-3</v>
      </c>
      <c r="O22" s="14">
        <v>0.58254716981132071</v>
      </c>
      <c r="P22" s="14"/>
      <c r="Q22" s="14">
        <v>0.58254716981132071</v>
      </c>
      <c r="R22" s="16"/>
      <c r="S22" s="16"/>
      <c r="T22" s="16"/>
      <c r="U22" s="13">
        <v>424</v>
      </c>
      <c r="V22" s="13">
        <v>0</v>
      </c>
      <c r="W22" s="13">
        <v>424</v>
      </c>
      <c r="X22" s="17">
        <v>4.8180175675829233E-3</v>
      </c>
      <c r="Y22" s="17">
        <v>0</v>
      </c>
      <c r="Z22" s="17">
        <v>4.3661826794356914E-3</v>
      </c>
    </row>
    <row r="23" spans="2:26" ht="12.6" customHeight="1" x14ac:dyDescent="0.2">
      <c r="B23" s="12" t="s">
        <v>41</v>
      </c>
      <c r="C23" s="13">
        <v>761</v>
      </c>
      <c r="D23" s="13">
        <v>0</v>
      </c>
      <c r="E23" s="13">
        <v>761</v>
      </c>
      <c r="F23" s="14">
        <v>8.7753690036900367E-2</v>
      </c>
      <c r="G23" s="14">
        <v>0</v>
      </c>
      <c r="H23" s="14">
        <v>8.0605868022455243E-2</v>
      </c>
      <c r="I23" s="13">
        <v>8463</v>
      </c>
      <c r="J23" s="13">
        <v>0</v>
      </c>
      <c r="K23" s="13">
        <v>8463</v>
      </c>
      <c r="L23" s="15">
        <v>9.060154803070368E-2</v>
      </c>
      <c r="M23" s="15">
        <v>0</v>
      </c>
      <c r="N23" s="15">
        <v>8.2590026349175366E-2</v>
      </c>
      <c r="O23" s="14">
        <v>-5.1233183856502239E-2</v>
      </c>
      <c r="P23" s="14">
        <v>-1</v>
      </c>
      <c r="Q23" s="14">
        <v>-5.1339535926465646E-2</v>
      </c>
      <c r="R23" s="16">
        <v>5</v>
      </c>
      <c r="S23" s="16"/>
      <c r="T23" s="16">
        <v>5</v>
      </c>
      <c r="U23" s="13">
        <v>8920</v>
      </c>
      <c r="V23" s="13">
        <v>1</v>
      </c>
      <c r="W23" s="13">
        <v>8921</v>
      </c>
      <c r="X23" s="17">
        <v>0.10136018090292376</v>
      </c>
      <c r="Y23" s="17">
        <v>1.0980564401010212E-4</v>
      </c>
      <c r="Z23" s="17">
        <v>9.1864895479353309E-2</v>
      </c>
    </row>
    <row r="24" spans="2:26" ht="12.6" customHeight="1" x14ac:dyDescent="0.2">
      <c r="B24" s="12" t="s">
        <v>42</v>
      </c>
      <c r="C24" s="13">
        <v>2</v>
      </c>
      <c r="D24" s="13">
        <v>0</v>
      </c>
      <c r="E24" s="13">
        <v>2</v>
      </c>
      <c r="F24" s="14">
        <v>2.3062730627306272E-4</v>
      </c>
      <c r="G24" s="14">
        <v>0</v>
      </c>
      <c r="H24" s="14">
        <v>2.1184196589344348E-4</v>
      </c>
      <c r="I24" s="13">
        <v>23</v>
      </c>
      <c r="J24" s="13">
        <v>4</v>
      </c>
      <c r="K24" s="13">
        <v>27</v>
      </c>
      <c r="L24" s="15">
        <v>2.4622895010116796E-4</v>
      </c>
      <c r="M24" s="15">
        <v>4.414523783246882E-4</v>
      </c>
      <c r="N24" s="15">
        <v>2.634917536840051E-4</v>
      </c>
      <c r="O24" s="14">
        <v>0.91666666666666663</v>
      </c>
      <c r="P24" s="14"/>
      <c r="Q24" s="14">
        <v>1.25</v>
      </c>
      <c r="R24" s="16"/>
      <c r="S24" s="16"/>
      <c r="T24" s="16"/>
      <c r="U24" s="13">
        <v>12</v>
      </c>
      <c r="V24" s="13">
        <v>0</v>
      </c>
      <c r="W24" s="13">
        <v>12</v>
      </c>
      <c r="X24" s="17">
        <v>1.3635898776178084E-4</v>
      </c>
      <c r="Y24" s="17">
        <v>0</v>
      </c>
      <c r="Z24" s="17">
        <v>1.2357120790855731E-4</v>
      </c>
    </row>
    <row r="25" spans="2:26" ht="12.6" customHeight="1" x14ac:dyDescent="0.2">
      <c r="B25" s="12" t="s">
        <v>83</v>
      </c>
      <c r="C25" s="13">
        <v>0</v>
      </c>
      <c r="D25" s="13">
        <v>1</v>
      </c>
      <c r="E25" s="13">
        <v>1</v>
      </c>
      <c r="F25" s="14">
        <v>0</v>
      </c>
      <c r="G25" s="14">
        <v>1.3003901170351106E-3</v>
      </c>
      <c r="H25" s="14">
        <v>1.0592098294672174E-4</v>
      </c>
      <c r="I25" s="13">
        <v>0</v>
      </c>
      <c r="J25" s="13">
        <v>25</v>
      </c>
      <c r="K25" s="13">
        <v>25</v>
      </c>
      <c r="L25" s="15">
        <v>0</v>
      </c>
      <c r="M25" s="15">
        <v>2.7590773645293012E-3</v>
      </c>
      <c r="N25" s="15">
        <v>2.4397384600370839E-4</v>
      </c>
      <c r="O25" s="14"/>
      <c r="P25" s="14">
        <v>-3.8461538461538464E-2</v>
      </c>
      <c r="Q25" s="14">
        <v>-3.8461538461538464E-2</v>
      </c>
      <c r="R25" s="16"/>
      <c r="S25" s="16"/>
      <c r="T25" s="16"/>
      <c r="U25" s="13">
        <v>0</v>
      </c>
      <c r="V25" s="13">
        <v>26</v>
      </c>
      <c r="W25" s="13">
        <v>26</v>
      </c>
      <c r="X25" s="17">
        <v>0</v>
      </c>
      <c r="Y25" s="17">
        <v>2.8549467442626551E-3</v>
      </c>
      <c r="Z25" s="17">
        <v>2.6773761713520751E-4</v>
      </c>
    </row>
    <row r="26" spans="2:26" ht="12.6" customHeight="1" x14ac:dyDescent="0.2">
      <c r="B26" s="12" t="s">
        <v>43</v>
      </c>
      <c r="C26" s="13">
        <v>0</v>
      </c>
      <c r="D26" s="13">
        <v>38</v>
      </c>
      <c r="E26" s="13">
        <v>38</v>
      </c>
      <c r="F26" s="14">
        <v>0</v>
      </c>
      <c r="G26" s="14">
        <v>4.94148244473342E-2</v>
      </c>
      <c r="H26" s="14">
        <v>4.024997351975426E-3</v>
      </c>
      <c r="I26" s="13">
        <v>1</v>
      </c>
      <c r="J26" s="13">
        <v>426</v>
      </c>
      <c r="K26" s="13">
        <v>427</v>
      </c>
      <c r="L26" s="15">
        <v>1.0705606526137738E-5</v>
      </c>
      <c r="M26" s="15">
        <v>4.7014678291579293E-2</v>
      </c>
      <c r="N26" s="15">
        <v>4.1670732897433399E-3</v>
      </c>
      <c r="O26" s="14"/>
      <c r="P26" s="14">
        <v>0.21022727272727273</v>
      </c>
      <c r="Q26" s="14">
        <v>0.21306818181818182</v>
      </c>
      <c r="R26" s="16"/>
      <c r="S26" s="16">
        <v>9</v>
      </c>
      <c r="T26" s="16"/>
      <c r="U26" s="13">
        <v>0</v>
      </c>
      <c r="V26" s="13">
        <v>352</v>
      </c>
      <c r="W26" s="13">
        <v>352</v>
      </c>
      <c r="X26" s="17">
        <v>0</v>
      </c>
      <c r="Y26" s="17">
        <v>3.8651586691555946E-2</v>
      </c>
      <c r="Z26" s="17">
        <v>3.6247554319843475E-3</v>
      </c>
    </row>
    <row r="27" spans="2:26" ht="12.6" customHeight="1" x14ac:dyDescent="0.2">
      <c r="B27" s="12" t="s">
        <v>44</v>
      </c>
      <c r="C27" s="13">
        <v>5</v>
      </c>
      <c r="D27" s="13">
        <v>0</v>
      </c>
      <c r="E27" s="13">
        <v>5</v>
      </c>
      <c r="F27" s="14">
        <v>5.7656826568265682E-4</v>
      </c>
      <c r="G27" s="14">
        <v>0</v>
      </c>
      <c r="H27" s="14">
        <v>5.2960491473360877E-4</v>
      </c>
      <c r="I27" s="13">
        <v>51</v>
      </c>
      <c r="J27" s="13">
        <v>0</v>
      </c>
      <c r="K27" s="13">
        <v>51</v>
      </c>
      <c r="L27" s="15">
        <v>5.4598593283302461E-4</v>
      </c>
      <c r="M27" s="15">
        <v>0</v>
      </c>
      <c r="N27" s="15">
        <v>4.9770664584756509E-4</v>
      </c>
      <c r="O27" s="14">
        <v>6.25E-2</v>
      </c>
      <c r="P27" s="14"/>
      <c r="Q27" s="14">
        <v>6.25E-2</v>
      </c>
      <c r="R27" s="16"/>
      <c r="S27" s="16"/>
      <c r="T27" s="16"/>
      <c r="U27" s="13">
        <v>48</v>
      </c>
      <c r="V27" s="13">
        <v>0</v>
      </c>
      <c r="W27" s="13">
        <v>48</v>
      </c>
      <c r="X27" s="17">
        <v>5.4543595104712336E-4</v>
      </c>
      <c r="Y27" s="17">
        <v>0</v>
      </c>
      <c r="Z27" s="17">
        <v>4.9428483163422925E-4</v>
      </c>
    </row>
    <row r="28" spans="2:26" ht="12.6" customHeight="1" x14ac:dyDescent="0.2">
      <c r="B28" s="12" t="s">
        <v>45</v>
      </c>
      <c r="C28" s="13">
        <v>54</v>
      </c>
      <c r="D28" s="13">
        <v>2</v>
      </c>
      <c r="E28" s="13">
        <v>56</v>
      </c>
      <c r="F28" s="14">
        <v>6.2269372693726935E-3</v>
      </c>
      <c r="G28" s="14">
        <v>2.6007802340702211E-3</v>
      </c>
      <c r="H28" s="14">
        <v>5.9315750450164174E-3</v>
      </c>
      <c r="I28" s="13">
        <v>420</v>
      </c>
      <c r="J28" s="13">
        <v>18</v>
      </c>
      <c r="K28" s="13">
        <v>438</v>
      </c>
      <c r="L28" s="15">
        <v>4.4963547409778504E-3</v>
      </c>
      <c r="M28" s="15">
        <v>1.9865357024610969E-3</v>
      </c>
      <c r="N28" s="15">
        <v>4.2744217819849712E-3</v>
      </c>
      <c r="O28" s="14">
        <v>-0.17159763313609466</v>
      </c>
      <c r="P28" s="14">
        <v>5.8823529411764705E-2</v>
      </c>
      <c r="Q28" s="14">
        <v>-0.16412213740458015</v>
      </c>
      <c r="R28" s="16"/>
      <c r="S28" s="16"/>
      <c r="T28" s="16"/>
      <c r="U28" s="13">
        <v>507</v>
      </c>
      <c r="V28" s="13">
        <v>17</v>
      </c>
      <c r="W28" s="13">
        <v>524</v>
      </c>
      <c r="X28" s="17">
        <v>5.7611672329352407E-3</v>
      </c>
      <c r="Y28" s="17">
        <v>1.866695948171736E-3</v>
      </c>
      <c r="Z28" s="17">
        <v>5.3959427453403354E-3</v>
      </c>
    </row>
    <row r="29" spans="2:26" ht="12.6" customHeight="1" x14ac:dyDescent="0.2">
      <c r="B29" s="12" t="s">
        <v>46</v>
      </c>
      <c r="C29" s="13">
        <v>955</v>
      </c>
      <c r="D29" s="13">
        <v>0</v>
      </c>
      <c r="E29" s="13">
        <v>955</v>
      </c>
      <c r="F29" s="14">
        <v>0.11012453874538745</v>
      </c>
      <c r="G29" s="14">
        <v>0</v>
      </c>
      <c r="H29" s="14">
        <v>0.10115453871411927</v>
      </c>
      <c r="I29" s="13">
        <v>8964</v>
      </c>
      <c r="J29" s="13">
        <v>0</v>
      </c>
      <c r="K29" s="13">
        <v>8964</v>
      </c>
      <c r="L29" s="15">
        <v>9.596505690029869E-2</v>
      </c>
      <c r="M29" s="15">
        <v>0</v>
      </c>
      <c r="N29" s="15">
        <v>8.7479262223089688E-2</v>
      </c>
      <c r="O29" s="14">
        <v>-5.3431890179514253E-2</v>
      </c>
      <c r="P29" s="14"/>
      <c r="Q29" s="14">
        <v>-5.3431890179514253E-2</v>
      </c>
      <c r="R29" s="16">
        <v>3</v>
      </c>
      <c r="S29" s="16"/>
      <c r="T29" s="16">
        <v>3</v>
      </c>
      <c r="U29" s="13">
        <v>9470</v>
      </c>
      <c r="V29" s="13">
        <v>0</v>
      </c>
      <c r="W29" s="13">
        <v>9470</v>
      </c>
      <c r="X29" s="17">
        <v>0.10760996784200538</v>
      </c>
      <c r="Y29" s="17">
        <v>0</v>
      </c>
      <c r="Z29" s="17">
        <v>9.7518278241169806E-2</v>
      </c>
    </row>
    <row r="30" spans="2:26" ht="12.6" customHeight="1" x14ac:dyDescent="0.2">
      <c r="B30" s="12" t="s">
        <v>47</v>
      </c>
      <c r="C30" s="13">
        <v>45</v>
      </c>
      <c r="D30" s="13">
        <v>0</v>
      </c>
      <c r="E30" s="13">
        <v>45</v>
      </c>
      <c r="F30" s="14">
        <v>5.1891143911439114E-3</v>
      </c>
      <c r="G30" s="14">
        <v>0</v>
      </c>
      <c r="H30" s="14">
        <v>4.7664442326024788E-3</v>
      </c>
      <c r="I30" s="13">
        <v>555</v>
      </c>
      <c r="J30" s="13">
        <v>0</v>
      </c>
      <c r="K30" s="13">
        <v>555</v>
      </c>
      <c r="L30" s="15">
        <v>5.9416116220064449E-3</v>
      </c>
      <c r="M30" s="15">
        <v>0</v>
      </c>
      <c r="N30" s="15">
        <v>5.4162193812823268E-3</v>
      </c>
      <c r="O30" s="14">
        <v>1.2289156626506024</v>
      </c>
      <c r="P30" s="14">
        <v>-1</v>
      </c>
      <c r="Q30" s="14">
        <v>1.2111553784860558</v>
      </c>
      <c r="R30" s="16"/>
      <c r="S30" s="16"/>
      <c r="T30" s="16"/>
      <c r="U30" s="13">
        <v>249</v>
      </c>
      <c r="V30" s="13">
        <v>2</v>
      </c>
      <c r="W30" s="13">
        <v>251</v>
      </c>
      <c r="X30" s="17">
        <v>2.8294489960569527E-3</v>
      </c>
      <c r="Y30" s="17">
        <v>2.1961128802020424E-4</v>
      </c>
      <c r="Z30" s="17">
        <v>2.5846977654206569E-3</v>
      </c>
    </row>
    <row r="31" spans="2:26" ht="12.6" customHeight="1" x14ac:dyDescent="0.2">
      <c r="B31" s="12" t="s">
        <v>48</v>
      </c>
      <c r="C31" s="13">
        <v>102</v>
      </c>
      <c r="D31" s="13">
        <v>0</v>
      </c>
      <c r="E31" s="13">
        <v>102</v>
      </c>
      <c r="F31" s="14">
        <v>1.17619926199262E-2</v>
      </c>
      <c r="G31" s="14">
        <v>0</v>
      </c>
      <c r="H31" s="14">
        <v>1.0803940260565617E-2</v>
      </c>
      <c r="I31" s="13">
        <v>1047</v>
      </c>
      <c r="J31" s="13">
        <v>0</v>
      </c>
      <c r="K31" s="13">
        <v>1047</v>
      </c>
      <c r="L31" s="15">
        <v>1.1208770032866211E-2</v>
      </c>
      <c r="M31" s="15">
        <v>0</v>
      </c>
      <c r="N31" s="15">
        <v>1.0217624670635308E-2</v>
      </c>
      <c r="O31" s="14">
        <v>0.4705056179775281</v>
      </c>
      <c r="P31" s="14"/>
      <c r="Q31" s="14">
        <v>0.4705056179775281</v>
      </c>
      <c r="R31" s="16"/>
      <c r="S31" s="16"/>
      <c r="T31" s="16"/>
      <c r="U31" s="13">
        <v>712</v>
      </c>
      <c r="V31" s="13">
        <v>0</v>
      </c>
      <c r="W31" s="13">
        <v>712</v>
      </c>
      <c r="X31" s="17">
        <v>8.0906332738656644E-3</v>
      </c>
      <c r="Y31" s="17">
        <v>0</v>
      </c>
      <c r="Z31" s="17">
        <v>7.3318916692410672E-3</v>
      </c>
    </row>
    <row r="32" spans="2:26" ht="12.6" customHeight="1" x14ac:dyDescent="0.2">
      <c r="B32" s="12" t="s">
        <v>49</v>
      </c>
      <c r="C32" s="13">
        <v>0</v>
      </c>
      <c r="D32" s="13">
        <v>8</v>
      </c>
      <c r="E32" s="13">
        <v>8</v>
      </c>
      <c r="F32" s="14">
        <v>0</v>
      </c>
      <c r="G32" s="14">
        <v>1.0403120936280884E-2</v>
      </c>
      <c r="H32" s="14">
        <v>8.4736786357377393E-4</v>
      </c>
      <c r="I32" s="13">
        <v>7</v>
      </c>
      <c r="J32" s="13">
        <v>172</v>
      </c>
      <c r="K32" s="13">
        <v>179</v>
      </c>
      <c r="L32" s="15">
        <v>7.4939245682964162E-5</v>
      </c>
      <c r="M32" s="15">
        <v>1.8982452267961594E-2</v>
      </c>
      <c r="N32" s="15">
        <v>1.7468527373865521E-3</v>
      </c>
      <c r="O32" s="14">
        <v>0.75</v>
      </c>
      <c r="P32" s="14">
        <v>1.2337662337662338</v>
      </c>
      <c r="Q32" s="14">
        <v>1.2098765432098766</v>
      </c>
      <c r="R32" s="16"/>
      <c r="S32" s="16">
        <v>11</v>
      </c>
      <c r="T32" s="16"/>
      <c r="U32" s="13">
        <v>4</v>
      </c>
      <c r="V32" s="13">
        <v>77</v>
      </c>
      <c r="W32" s="13">
        <v>81</v>
      </c>
      <c r="X32" s="17">
        <v>4.5452995920593618E-5</v>
      </c>
      <c r="Y32" s="17">
        <v>8.4550345887778634E-3</v>
      </c>
      <c r="Z32" s="17">
        <v>8.3410565338276176E-4</v>
      </c>
    </row>
    <row r="33" spans="2:26" ht="12.6" customHeight="1" x14ac:dyDescent="0.2">
      <c r="B33" s="12" t="s">
        <v>50</v>
      </c>
      <c r="C33" s="13">
        <v>89</v>
      </c>
      <c r="D33" s="13">
        <v>0</v>
      </c>
      <c r="E33" s="13">
        <v>89</v>
      </c>
      <c r="F33" s="14">
        <v>1.0262915129151291E-2</v>
      </c>
      <c r="G33" s="14">
        <v>0</v>
      </c>
      <c r="H33" s="14">
        <v>9.4269674822582347E-3</v>
      </c>
      <c r="I33" s="13">
        <v>1160</v>
      </c>
      <c r="J33" s="13">
        <v>0</v>
      </c>
      <c r="K33" s="13">
        <v>1160</v>
      </c>
      <c r="L33" s="15">
        <v>1.2418503570319777E-2</v>
      </c>
      <c r="M33" s="15">
        <v>0</v>
      </c>
      <c r="N33" s="15">
        <v>1.1320386454572069E-2</v>
      </c>
      <c r="O33" s="14">
        <v>-9.8679098679098673E-2</v>
      </c>
      <c r="P33" s="14"/>
      <c r="Q33" s="14">
        <v>-9.8679098679098673E-2</v>
      </c>
      <c r="R33" s="16"/>
      <c r="S33" s="16"/>
      <c r="T33" s="16"/>
      <c r="U33" s="13">
        <v>1287</v>
      </c>
      <c r="V33" s="13">
        <v>0</v>
      </c>
      <c r="W33" s="13">
        <v>1287</v>
      </c>
      <c r="X33" s="17">
        <v>1.4624501437450995E-2</v>
      </c>
      <c r="Y33" s="17">
        <v>0</v>
      </c>
      <c r="Z33" s="17">
        <v>1.3253012048192771E-2</v>
      </c>
    </row>
    <row r="34" spans="2:26" ht="12.6" customHeight="1" x14ac:dyDescent="0.2">
      <c r="B34" s="12" t="s">
        <v>51</v>
      </c>
      <c r="C34" s="13">
        <v>348</v>
      </c>
      <c r="D34" s="13">
        <v>97</v>
      </c>
      <c r="E34" s="13">
        <v>445</v>
      </c>
      <c r="F34" s="14">
        <v>4.0129151291512913E-2</v>
      </c>
      <c r="G34" s="14">
        <v>0.12613784135240572</v>
      </c>
      <c r="H34" s="14">
        <v>4.7134837411291174E-2</v>
      </c>
      <c r="I34" s="13">
        <v>3305</v>
      </c>
      <c r="J34" s="13">
        <v>522</v>
      </c>
      <c r="K34" s="13">
        <v>3827</v>
      </c>
      <c r="L34" s="15">
        <v>3.5382029568885226E-2</v>
      </c>
      <c r="M34" s="15">
        <v>5.7609535371371812E-2</v>
      </c>
      <c r="N34" s="15">
        <v>3.7347516346247681E-2</v>
      </c>
      <c r="O34" s="14">
        <v>9.4685400122174711E-3</v>
      </c>
      <c r="P34" s="14">
        <v>0.21113689095127611</v>
      </c>
      <c r="Q34" s="14">
        <v>3.2928475033738192E-2</v>
      </c>
      <c r="R34" s="16">
        <v>7</v>
      </c>
      <c r="S34" s="16">
        <v>7</v>
      </c>
      <c r="T34" s="16">
        <v>9</v>
      </c>
      <c r="U34" s="13">
        <v>3274</v>
      </c>
      <c r="V34" s="13">
        <v>431</v>
      </c>
      <c r="W34" s="13">
        <v>3705</v>
      </c>
      <c r="X34" s="17">
        <v>3.7203277161005875E-2</v>
      </c>
      <c r="Y34" s="17">
        <v>4.7326232568354012E-2</v>
      </c>
      <c r="Z34" s="17">
        <v>3.8152610441767071E-2</v>
      </c>
    </row>
    <row r="35" spans="2:26" ht="12.6" customHeight="1" x14ac:dyDescent="0.2">
      <c r="B35" s="12" t="s">
        <v>52</v>
      </c>
      <c r="C35" s="13">
        <v>220</v>
      </c>
      <c r="D35" s="13">
        <v>0</v>
      </c>
      <c r="E35" s="13">
        <v>220</v>
      </c>
      <c r="F35" s="14">
        <v>2.53690036900369E-2</v>
      </c>
      <c r="G35" s="14">
        <v>0</v>
      </c>
      <c r="H35" s="14">
        <v>2.3302616248278785E-2</v>
      </c>
      <c r="I35" s="13">
        <v>1442</v>
      </c>
      <c r="J35" s="13">
        <v>0</v>
      </c>
      <c r="K35" s="13">
        <v>1442</v>
      </c>
      <c r="L35" s="15">
        <v>1.5437484610690619E-2</v>
      </c>
      <c r="M35" s="15">
        <v>0</v>
      </c>
      <c r="N35" s="15">
        <v>1.40724114374939E-2</v>
      </c>
      <c r="O35" s="14">
        <v>1.5796064400715564</v>
      </c>
      <c r="P35" s="14"/>
      <c r="Q35" s="14">
        <v>1.5796064400715564</v>
      </c>
      <c r="R35" s="16"/>
      <c r="S35" s="16"/>
      <c r="T35" s="16"/>
      <c r="U35" s="13">
        <v>559</v>
      </c>
      <c r="V35" s="13">
        <v>0</v>
      </c>
      <c r="W35" s="13">
        <v>559</v>
      </c>
      <c r="X35" s="17">
        <v>6.352056179902958E-3</v>
      </c>
      <c r="Y35" s="17">
        <v>0</v>
      </c>
      <c r="Z35" s="17">
        <v>5.7563587684069609E-3</v>
      </c>
    </row>
    <row r="36" spans="2:26" ht="12.6" customHeight="1" x14ac:dyDescent="0.2">
      <c r="B36" s="12" t="s">
        <v>53</v>
      </c>
      <c r="C36" s="13">
        <v>7</v>
      </c>
      <c r="D36" s="13">
        <v>0</v>
      </c>
      <c r="E36" s="13">
        <v>7</v>
      </c>
      <c r="F36" s="14">
        <v>8.0719557195571957E-4</v>
      </c>
      <c r="G36" s="14">
        <v>0</v>
      </c>
      <c r="H36" s="14">
        <v>7.4144688062705217E-4</v>
      </c>
      <c r="I36" s="13">
        <v>137</v>
      </c>
      <c r="J36" s="13">
        <v>0</v>
      </c>
      <c r="K36" s="13">
        <v>137</v>
      </c>
      <c r="L36" s="15">
        <v>1.4666680940808702E-3</v>
      </c>
      <c r="M36" s="15">
        <v>0</v>
      </c>
      <c r="N36" s="15">
        <v>1.3369766761003221E-3</v>
      </c>
      <c r="O36" s="14">
        <v>-7.246376811594203E-3</v>
      </c>
      <c r="P36" s="14"/>
      <c r="Q36" s="14">
        <v>-7.246376811594203E-3</v>
      </c>
      <c r="R36" s="16"/>
      <c r="S36" s="16"/>
      <c r="T36" s="16"/>
      <c r="U36" s="13">
        <v>138</v>
      </c>
      <c r="V36" s="13">
        <v>0</v>
      </c>
      <c r="W36" s="13">
        <v>138</v>
      </c>
      <c r="X36" s="17">
        <v>1.5681283592604797E-3</v>
      </c>
      <c r="Y36" s="17">
        <v>0</v>
      </c>
      <c r="Z36" s="17">
        <v>1.421068890948409E-3</v>
      </c>
    </row>
    <row r="37" spans="2:26" ht="12.6" customHeight="1" x14ac:dyDescent="0.2">
      <c r="B37" s="12" t="s">
        <v>54</v>
      </c>
      <c r="C37" s="13">
        <v>14</v>
      </c>
      <c r="D37" s="13">
        <v>0</v>
      </c>
      <c r="E37" s="13">
        <v>14</v>
      </c>
      <c r="F37" s="14">
        <v>1.6143911439114391E-3</v>
      </c>
      <c r="G37" s="14">
        <v>0</v>
      </c>
      <c r="H37" s="14">
        <v>1.4828937612541043E-3</v>
      </c>
      <c r="I37" s="13">
        <v>190</v>
      </c>
      <c r="J37" s="13">
        <v>0</v>
      </c>
      <c r="K37" s="13">
        <v>190</v>
      </c>
      <c r="L37" s="15">
        <v>2.0340652399661705E-3</v>
      </c>
      <c r="M37" s="15">
        <v>0</v>
      </c>
      <c r="N37" s="15">
        <v>1.8542012296281839E-3</v>
      </c>
      <c r="O37" s="14">
        <v>0.10465116279069768</v>
      </c>
      <c r="P37" s="14"/>
      <c r="Q37" s="14">
        <v>0.10465116279069768</v>
      </c>
      <c r="R37" s="16"/>
      <c r="S37" s="16"/>
      <c r="T37" s="16"/>
      <c r="U37" s="13">
        <v>172</v>
      </c>
      <c r="V37" s="13">
        <v>0</v>
      </c>
      <c r="W37" s="13">
        <v>172</v>
      </c>
      <c r="X37" s="17">
        <v>1.9544788245855257E-3</v>
      </c>
      <c r="Y37" s="17">
        <v>0</v>
      </c>
      <c r="Z37" s="17">
        <v>1.7711873133559881E-3</v>
      </c>
    </row>
    <row r="38" spans="2:26" ht="12.6" customHeight="1" x14ac:dyDescent="0.2">
      <c r="B38" s="12" t="s">
        <v>84</v>
      </c>
      <c r="C38" s="13">
        <v>0</v>
      </c>
      <c r="D38" s="13">
        <v>2</v>
      </c>
      <c r="E38" s="13">
        <v>2</v>
      </c>
      <c r="F38" s="14">
        <v>0</v>
      </c>
      <c r="G38" s="14">
        <v>2.6007802340702211E-3</v>
      </c>
      <c r="H38" s="14">
        <v>2.1184196589344348E-4</v>
      </c>
      <c r="I38" s="13">
        <v>0</v>
      </c>
      <c r="J38" s="13">
        <v>5</v>
      </c>
      <c r="K38" s="13">
        <v>5</v>
      </c>
      <c r="L38" s="15">
        <v>0</v>
      </c>
      <c r="M38" s="15">
        <v>5.5181547290586029E-4</v>
      </c>
      <c r="N38" s="15">
        <v>4.8794769200741683E-5</v>
      </c>
      <c r="O38" s="14"/>
      <c r="P38" s="14">
        <v>-0.16666666666666666</v>
      </c>
      <c r="Q38" s="14">
        <v>-0.16666666666666666</v>
      </c>
      <c r="R38" s="16"/>
      <c r="S38" s="16"/>
      <c r="T38" s="16"/>
      <c r="U38" s="13">
        <v>0</v>
      </c>
      <c r="V38" s="13">
        <v>6</v>
      </c>
      <c r="W38" s="13">
        <v>6</v>
      </c>
      <c r="X38" s="17">
        <v>0</v>
      </c>
      <c r="Y38" s="17">
        <v>6.5883386406061272E-4</v>
      </c>
      <c r="Z38" s="17">
        <v>6.1785603954278657E-5</v>
      </c>
    </row>
    <row r="39" spans="2:26" ht="12.6" customHeight="1" x14ac:dyDescent="0.2">
      <c r="B39" s="12" t="s">
        <v>55</v>
      </c>
      <c r="C39" s="13">
        <v>0</v>
      </c>
      <c r="D39" s="13">
        <v>0</v>
      </c>
      <c r="E39" s="13">
        <v>0</v>
      </c>
      <c r="F39" s="14">
        <v>0</v>
      </c>
      <c r="G39" s="14">
        <v>0</v>
      </c>
      <c r="H39" s="14">
        <v>0</v>
      </c>
      <c r="I39" s="13">
        <v>1</v>
      </c>
      <c r="J39" s="13">
        <v>0</v>
      </c>
      <c r="K39" s="13">
        <v>1</v>
      </c>
      <c r="L39" s="15">
        <v>1.0705606526137738E-5</v>
      </c>
      <c r="M39" s="15">
        <v>0</v>
      </c>
      <c r="N39" s="15">
        <v>9.7589538401483353E-6</v>
      </c>
      <c r="O39" s="14">
        <v>0</v>
      </c>
      <c r="P39" s="14"/>
      <c r="Q39" s="14">
        <v>0</v>
      </c>
      <c r="R39" s="16"/>
      <c r="S39" s="16"/>
      <c r="T39" s="16"/>
      <c r="U39" s="13">
        <v>1</v>
      </c>
      <c r="V39" s="13">
        <v>0</v>
      </c>
      <c r="W39" s="13">
        <v>1</v>
      </c>
      <c r="X39" s="17">
        <v>1.1363248980148405E-5</v>
      </c>
      <c r="Y39" s="17">
        <v>0</v>
      </c>
      <c r="Z39" s="17">
        <v>1.0297600659046442E-5</v>
      </c>
    </row>
    <row r="40" spans="2:26" ht="12.6" customHeight="1" x14ac:dyDescent="0.2">
      <c r="B40" s="12" t="s">
        <v>56</v>
      </c>
      <c r="C40" s="13">
        <v>196</v>
      </c>
      <c r="D40" s="13">
        <v>4</v>
      </c>
      <c r="E40" s="13">
        <v>200</v>
      </c>
      <c r="F40" s="14">
        <v>2.2601476014760147E-2</v>
      </c>
      <c r="G40" s="14">
        <v>5.2015604681404422E-3</v>
      </c>
      <c r="H40" s="14">
        <v>2.118419658934435E-2</v>
      </c>
      <c r="I40" s="13">
        <v>1750</v>
      </c>
      <c r="J40" s="13">
        <v>46</v>
      </c>
      <c r="K40" s="13">
        <v>1796</v>
      </c>
      <c r="L40" s="15">
        <v>1.8734811420741043E-2</v>
      </c>
      <c r="M40" s="15">
        <v>5.0767023507339148E-3</v>
      </c>
      <c r="N40" s="15">
        <v>1.7527081096906413E-2</v>
      </c>
      <c r="O40" s="14">
        <v>0.47306397306397308</v>
      </c>
      <c r="P40" s="14">
        <v>-0.14814814814814814</v>
      </c>
      <c r="Q40" s="14">
        <v>0.44605475040257647</v>
      </c>
      <c r="R40" s="16">
        <v>14</v>
      </c>
      <c r="S40" s="16">
        <v>15</v>
      </c>
      <c r="T40" s="16">
        <v>15</v>
      </c>
      <c r="U40" s="13">
        <v>1188</v>
      </c>
      <c r="V40" s="13">
        <v>54</v>
      </c>
      <c r="W40" s="13">
        <v>1242</v>
      </c>
      <c r="X40" s="17">
        <v>1.3499539788416304E-2</v>
      </c>
      <c r="Y40" s="17">
        <v>5.929504776545514E-3</v>
      </c>
      <c r="Z40" s="17">
        <v>1.2789620018535681E-2</v>
      </c>
    </row>
    <row r="41" spans="2:26" ht="12.6" customHeight="1" x14ac:dyDescent="0.2">
      <c r="B41" s="12" t="s">
        <v>57</v>
      </c>
      <c r="C41" s="13">
        <v>109</v>
      </c>
      <c r="D41" s="13">
        <v>22</v>
      </c>
      <c r="E41" s="13">
        <v>131</v>
      </c>
      <c r="F41" s="14">
        <v>1.2569188191881919E-2</v>
      </c>
      <c r="G41" s="14">
        <v>2.8608582574772431E-2</v>
      </c>
      <c r="H41" s="14">
        <v>1.3875648766020548E-2</v>
      </c>
      <c r="I41" s="13">
        <v>1702</v>
      </c>
      <c r="J41" s="13">
        <v>482</v>
      </c>
      <c r="K41" s="13">
        <v>2184</v>
      </c>
      <c r="L41" s="15">
        <v>1.8220942307486429E-2</v>
      </c>
      <c r="M41" s="15">
        <v>5.3195011588124931E-2</v>
      </c>
      <c r="N41" s="15">
        <v>2.1313555186883965E-2</v>
      </c>
      <c r="O41" s="14">
        <v>0.10304601425793908</v>
      </c>
      <c r="P41" s="14">
        <v>-0.25386996904024767</v>
      </c>
      <c r="Q41" s="14">
        <v>-2.2841480127912287E-3</v>
      </c>
      <c r="R41" s="16"/>
      <c r="S41" s="16">
        <v>8</v>
      </c>
      <c r="T41" s="16">
        <v>14</v>
      </c>
      <c r="U41" s="13">
        <v>1543</v>
      </c>
      <c r="V41" s="13">
        <v>646</v>
      </c>
      <c r="W41" s="13">
        <v>2189</v>
      </c>
      <c r="X41" s="17">
        <v>1.7533493176368986E-2</v>
      </c>
      <c r="Y41" s="17">
        <v>7.0934446030525969E-2</v>
      </c>
      <c r="Z41" s="17">
        <v>2.2541447842652662E-2</v>
      </c>
    </row>
    <row r="42" spans="2:26" ht="12.6" customHeight="1" x14ac:dyDescent="0.2">
      <c r="B42" s="12" t="s">
        <v>58</v>
      </c>
      <c r="C42" s="13">
        <v>238</v>
      </c>
      <c r="D42" s="13">
        <v>38</v>
      </c>
      <c r="E42" s="13">
        <v>276</v>
      </c>
      <c r="F42" s="14">
        <v>2.7444649446494464E-2</v>
      </c>
      <c r="G42" s="14">
        <v>4.94148244473342E-2</v>
      </c>
      <c r="H42" s="14">
        <v>2.92341912932952E-2</v>
      </c>
      <c r="I42" s="13">
        <v>3266</v>
      </c>
      <c r="J42" s="13">
        <v>858</v>
      </c>
      <c r="K42" s="13">
        <v>4124</v>
      </c>
      <c r="L42" s="15">
        <v>3.4964510914365851E-2</v>
      </c>
      <c r="M42" s="15">
        <v>9.4691535150645628E-2</v>
      </c>
      <c r="N42" s="15">
        <v>4.0245925636771741E-2</v>
      </c>
      <c r="O42" s="14">
        <v>-4.0258595357037907E-2</v>
      </c>
      <c r="P42" s="14">
        <v>-0.1454183266932271</v>
      </c>
      <c r="Q42" s="14">
        <v>-6.4216019968232355E-2</v>
      </c>
      <c r="R42" s="16">
        <v>8</v>
      </c>
      <c r="S42" s="16">
        <v>6</v>
      </c>
      <c r="T42" s="16">
        <v>6</v>
      </c>
      <c r="U42" s="13">
        <v>3403</v>
      </c>
      <c r="V42" s="13">
        <v>1004</v>
      </c>
      <c r="W42" s="13">
        <v>4407</v>
      </c>
      <c r="X42" s="17">
        <v>3.8669136279445016E-2</v>
      </c>
      <c r="Y42" s="17">
        <v>0.11024486658614253</v>
      </c>
      <c r="Z42" s="17">
        <v>4.5381526104417667E-2</v>
      </c>
    </row>
    <row r="43" spans="2:26" ht="12.6" customHeight="1" x14ac:dyDescent="0.2">
      <c r="B43" s="12" t="s">
        <v>85</v>
      </c>
      <c r="C43" s="13">
        <v>0</v>
      </c>
      <c r="D43" s="13">
        <v>1</v>
      </c>
      <c r="E43" s="13">
        <v>1</v>
      </c>
      <c r="F43" s="14">
        <v>0</v>
      </c>
      <c r="G43" s="14">
        <v>1.3003901170351106E-3</v>
      </c>
      <c r="H43" s="14">
        <v>1.0592098294672174E-4</v>
      </c>
      <c r="I43" s="13">
        <v>0</v>
      </c>
      <c r="J43" s="13">
        <v>17</v>
      </c>
      <c r="K43" s="13">
        <v>17</v>
      </c>
      <c r="L43" s="15">
        <v>0</v>
      </c>
      <c r="M43" s="15">
        <v>1.876172607879925E-3</v>
      </c>
      <c r="N43" s="15">
        <v>1.6590221528252171E-4</v>
      </c>
      <c r="O43" s="14"/>
      <c r="P43" s="14">
        <v>0.13333333333333333</v>
      </c>
      <c r="Q43" s="14">
        <v>0.13333333333333333</v>
      </c>
      <c r="R43" s="16"/>
      <c r="S43" s="16"/>
      <c r="T43" s="16"/>
      <c r="U43" s="13">
        <v>0</v>
      </c>
      <c r="V43" s="13">
        <v>15</v>
      </c>
      <c r="W43" s="13">
        <v>15</v>
      </c>
      <c r="X43" s="17">
        <v>0</v>
      </c>
      <c r="Y43" s="17">
        <v>1.6470846601515318E-3</v>
      </c>
      <c r="Z43" s="17">
        <v>1.5446400988569664E-4</v>
      </c>
    </row>
    <row r="44" spans="2:26" ht="12.6" customHeight="1" x14ac:dyDescent="0.2">
      <c r="B44" s="12" t="s">
        <v>59</v>
      </c>
      <c r="C44" s="13">
        <v>15</v>
      </c>
      <c r="D44" s="13">
        <v>0</v>
      </c>
      <c r="E44" s="13">
        <v>15</v>
      </c>
      <c r="F44" s="14">
        <v>1.7297047970479705E-3</v>
      </c>
      <c r="G44" s="14">
        <v>0</v>
      </c>
      <c r="H44" s="14">
        <v>1.5888147442008262E-3</v>
      </c>
      <c r="I44" s="13">
        <v>305</v>
      </c>
      <c r="J44" s="13">
        <v>0</v>
      </c>
      <c r="K44" s="13">
        <v>305</v>
      </c>
      <c r="L44" s="15">
        <v>3.2652099904720102E-3</v>
      </c>
      <c r="M44" s="15">
        <v>0</v>
      </c>
      <c r="N44" s="15">
        <v>2.9764809212452425E-3</v>
      </c>
      <c r="O44" s="14">
        <v>7.7738515901060068E-2</v>
      </c>
      <c r="P44" s="14"/>
      <c r="Q44" s="14">
        <v>7.7738515901060068E-2</v>
      </c>
      <c r="R44" s="16"/>
      <c r="S44" s="16"/>
      <c r="T44" s="16"/>
      <c r="U44" s="13">
        <v>283</v>
      </c>
      <c r="V44" s="13">
        <v>0</v>
      </c>
      <c r="W44" s="13">
        <v>283</v>
      </c>
      <c r="X44" s="17">
        <v>3.2157994613819982E-3</v>
      </c>
      <c r="Y44" s="17">
        <v>0</v>
      </c>
      <c r="Z44" s="17">
        <v>2.914220986510143E-3</v>
      </c>
    </row>
    <row r="45" spans="2:26" ht="12.6" customHeight="1" x14ac:dyDescent="0.2">
      <c r="B45" s="12" t="s">
        <v>60</v>
      </c>
      <c r="C45" s="13">
        <v>386</v>
      </c>
      <c r="D45" s="13">
        <v>153</v>
      </c>
      <c r="E45" s="13">
        <v>539</v>
      </c>
      <c r="F45" s="14">
        <v>4.4511070110701108E-2</v>
      </c>
      <c r="G45" s="14">
        <v>0.19895968790637192</v>
      </c>
      <c r="H45" s="14">
        <v>5.709140980828302E-2</v>
      </c>
      <c r="I45" s="13">
        <v>2597</v>
      </c>
      <c r="J45" s="13">
        <v>1417</v>
      </c>
      <c r="K45" s="13">
        <v>4014</v>
      </c>
      <c r="L45" s="15">
        <v>2.7802460148379705E-2</v>
      </c>
      <c r="M45" s="15">
        <v>0.15638450502152079</v>
      </c>
      <c r="N45" s="15">
        <v>3.9172440714355418E-2</v>
      </c>
      <c r="O45" s="14">
        <v>0.10840802390098164</v>
      </c>
      <c r="P45" s="14">
        <v>-0.13807785888077859</v>
      </c>
      <c r="Q45" s="14">
        <v>6.7720090293453723E-3</v>
      </c>
      <c r="R45" s="16">
        <v>9</v>
      </c>
      <c r="S45" s="16">
        <v>2</v>
      </c>
      <c r="T45" s="16">
        <v>8</v>
      </c>
      <c r="U45" s="13">
        <v>2343</v>
      </c>
      <c r="V45" s="13">
        <v>1644</v>
      </c>
      <c r="W45" s="13">
        <v>3987</v>
      </c>
      <c r="X45" s="17">
        <v>2.6624092360487711E-2</v>
      </c>
      <c r="Y45" s="17">
        <v>0.18052047875260788</v>
      </c>
      <c r="Z45" s="17">
        <v>4.1056533827618168E-2</v>
      </c>
    </row>
    <row r="46" spans="2:26" ht="12.6" customHeight="1" x14ac:dyDescent="0.2">
      <c r="B46" s="12" t="s">
        <v>61</v>
      </c>
      <c r="C46" s="13">
        <v>0</v>
      </c>
      <c r="D46" s="13">
        <v>3</v>
      </c>
      <c r="E46" s="13">
        <v>3</v>
      </c>
      <c r="F46" s="14">
        <v>0</v>
      </c>
      <c r="G46" s="14">
        <v>3.9011703511053317E-3</v>
      </c>
      <c r="H46" s="14">
        <v>3.1776294884016526E-4</v>
      </c>
      <c r="I46" s="13">
        <v>2</v>
      </c>
      <c r="J46" s="13">
        <v>52</v>
      </c>
      <c r="K46" s="13">
        <v>54</v>
      </c>
      <c r="L46" s="15">
        <v>2.1411213052275477E-5</v>
      </c>
      <c r="M46" s="15">
        <v>5.7388809182209472E-3</v>
      </c>
      <c r="N46" s="15">
        <v>5.269835073680102E-4</v>
      </c>
      <c r="O46" s="14"/>
      <c r="P46" s="14">
        <v>-0.24637681159420291</v>
      </c>
      <c r="Q46" s="14">
        <v>-0.21739130434782608</v>
      </c>
      <c r="R46" s="16"/>
      <c r="S46" s="16">
        <v>13</v>
      </c>
      <c r="T46" s="16"/>
      <c r="U46" s="13">
        <v>0</v>
      </c>
      <c r="V46" s="13">
        <v>69</v>
      </c>
      <c r="W46" s="13">
        <v>69</v>
      </c>
      <c r="X46" s="17">
        <v>0</v>
      </c>
      <c r="Y46" s="17">
        <v>7.5765894366970465E-3</v>
      </c>
      <c r="Z46" s="17">
        <v>7.1053444547420448E-4</v>
      </c>
    </row>
    <row r="47" spans="2:26" ht="12.6" customHeight="1" x14ac:dyDescent="0.2">
      <c r="B47" s="12" t="s">
        <v>62</v>
      </c>
      <c r="C47" s="13">
        <v>134</v>
      </c>
      <c r="D47" s="13">
        <v>0</v>
      </c>
      <c r="E47" s="13">
        <v>134</v>
      </c>
      <c r="F47" s="14">
        <v>1.5452029520295204E-2</v>
      </c>
      <c r="G47" s="14">
        <v>0</v>
      </c>
      <c r="H47" s="14">
        <v>1.4193411714860714E-2</v>
      </c>
      <c r="I47" s="13">
        <v>1107</v>
      </c>
      <c r="J47" s="13">
        <v>0</v>
      </c>
      <c r="K47" s="13">
        <v>1107</v>
      </c>
      <c r="L47" s="15">
        <v>1.1851106424434476E-2</v>
      </c>
      <c r="M47" s="15">
        <v>0</v>
      </c>
      <c r="N47" s="15">
        <v>1.0803161901044208E-2</v>
      </c>
      <c r="O47" s="14">
        <v>0.35495716034271724</v>
      </c>
      <c r="P47" s="14"/>
      <c r="Q47" s="14">
        <v>0.35495716034271724</v>
      </c>
      <c r="R47" s="16"/>
      <c r="S47" s="16"/>
      <c r="T47" s="16"/>
      <c r="U47" s="13">
        <v>817</v>
      </c>
      <c r="V47" s="13">
        <v>0</v>
      </c>
      <c r="W47" s="13">
        <v>817</v>
      </c>
      <c r="X47" s="17">
        <v>9.2837744167812465E-3</v>
      </c>
      <c r="Y47" s="17">
        <v>0</v>
      </c>
      <c r="Z47" s="17">
        <v>8.4131397384409438E-3</v>
      </c>
    </row>
    <row r="48" spans="2:26" ht="12.6" customHeight="1" x14ac:dyDescent="0.2">
      <c r="B48" s="12" t="s">
        <v>63</v>
      </c>
      <c r="C48" s="13">
        <v>0</v>
      </c>
      <c r="D48" s="13">
        <v>0</v>
      </c>
      <c r="E48" s="13">
        <v>0</v>
      </c>
      <c r="F48" s="14">
        <v>0</v>
      </c>
      <c r="G48" s="14">
        <v>0</v>
      </c>
      <c r="H48" s="14">
        <v>0</v>
      </c>
      <c r="I48" s="13">
        <v>4</v>
      </c>
      <c r="J48" s="13">
        <v>0</v>
      </c>
      <c r="K48" s="13">
        <v>4</v>
      </c>
      <c r="L48" s="15">
        <v>4.2822426104550953E-5</v>
      </c>
      <c r="M48" s="15">
        <v>0</v>
      </c>
      <c r="N48" s="15">
        <v>3.9035815360593341E-5</v>
      </c>
      <c r="O48" s="14">
        <v>1</v>
      </c>
      <c r="P48" s="14"/>
      <c r="Q48" s="14">
        <v>1</v>
      </c>
      <c r="R48" s="16"/>
      <c r="S48" s="16"/>
      <c r="T48" s="16"/>
      <c r="U48" s="13">
        <v>2</v>
      </c>
      <c r="V48" s="13">
        <v>0</v>
      </c>
      <c r="W48" s="13">
        <v>2</v>
      </c>
      <c r="X48" s="17">
        <v>2.2726497960296809E-5</v>
      </c>
      <c r="Y48" s="17">
        <v>0</v>
      </c>
      <c r="Z48" s="17">
        <v>2.0595201318092884E-5</v>
      </c>
    </row>
    <row r="49" spans="2:26" ht="12.6" customHeight="1" x14ac:dyDescent="0.2">
      <c r="B49" s="12" t="s">
        <v>64</v>
      </c>
      <c r="C49" s="13">
        <v>1559</v>
      </c>
      <c r="D49" s="13">
        <v>0</v>
      </c>
      <c r="E49" s="13">
        <v>1559</v>
      </c>
      <c r="F49" s="14">
        <v>0.17977398523985239</v>
      </c>
      <c r="G49" s="14">
        <v>0</v>
      </c>
      <c r="H49" s="14">
        <v>0.1651308124139392</v>
      </c>
      <c r="I49" s="13">
        <v>19342</v>
      </c>
      <c r="J49" s="13">
        <v>0</v>
      </c>
      <c r="K49" s="13">
        <v>19342</v>
      </c>
      <c r="L49" s="15">
        <v>0.20706784142855614</v>
      </c>
      <c r="M49" s="15">
        <v>0</v>
      </c>
      <c r="N49" s="15">
        <v>0.1887576851761491</v>
      </c>
      <c r="O49" s="14">
        <v>0.11039669326597394</v>
      </c>
      <c r="P49" s="14"/>
      <c r="Q49" s="14">
        <v>0.11039669326597394</v>
      </c>
      <c r="R49" s="16">
        <v>1</v>
      </c>
      <c r="S49" s="16"/>
      <c r="T49" s="16">
        <v>1</v>
      </c>
      <c r="U49" s="13">
        <v>17419</v>
      </c>
      <c r="V49" s="13">
        <v>0</v>
      </c>
      <c r="W49" s="13">
        <v>17419</v>
      </c>
      <c r="X49" s="17">
        <v>0.19793643398520505</v>
      </c>
      <c r="Y49" s="17">
        <v>0</v>
      </c>
      <c r="Z49" s="17">
        <v>0.17937390587992999</v>
      </c>
    </row>
    <row r="50" spans="2:26" ht="12.6" customHeight="1" x14ac:dyDescent="0.2">
      <c r="B50" s="12" t="s">
        <v>65</v>
      </c>
      <c r="C50" s="13">
        <v>0</v>
      </c>
      <c r="D50" s="13">
        <v>0</v>
      </c>
      <c r="E50" s="13">
        <v>0</v>
      </c>
      <c r="F50" s="14">
        <v>0</v>
      </c>
      <c r="G50" s="14">
        <v>0</v>
      </c>
      <c r="H50" s="14">
        <v>0</v>
      </c>
      <c r="I50" s="13">
        <v>11</v>
      </c>
      <c r="J50" s="13">
        <v>0</v>
      </c>
      <c r="K50" s="13">
        <v>11</v>
      </c>
      <c r="L50" s="15">
        <v>1.1776167178751512E-4</v>
      </c>
      <c r="M50" s="15">
        <v>0</v>
      </c>
      <c r="N50" s="15">
        <v>1.073484922416317E-4</v>
      </c>
      <c r="O50" s="14">
        <v>0.375</v>
      </c>
      <c r="P50" s="14"/>
      <c r="Q50" s="14">
        <v>0.375</v>
      </c>
      <c r="R50" s="16"/>
      <c r="S50" s="16"/>
      <c r="T50" s="16"/>
      <c r="U50" s="13">
        <v>8</v>
      </c>
      <c r="V50" s="13">
        <v>0</v>
      </c>
      <c r="W50" s="13">
        <v>8</v>
      </c>
      <c r="X50" s="17">
        <v>9.0905991841187236E-5</v>
      </c>
      <c r="Y50" s="17">
        <v>0</v>
      </c>
      <c r="Z50" s="17">
        <v>8.2380805272371538E-5</v>
      </c>
    </row>
    <row r="51" spans="2:26" ht="12.6" customHeight="1" x14ac:dyDescent="0.2">
      <c r="B51" s="12" t="s">
        <v>66</v>
      </c>
      <c r="C51" s="13">
        <v>117</v>
      </c>
      <c r="D51" s="13">
        <v>8</v>
      </c>
      <c r="E51" s="13">
        <v>125</v>
      </c>
      <c r="F51" s="14">
        <v>1.3491697416974169E-2</v>
      </c>
      <c r="G51" s="14">
        <v>1.0403120936280884E-2</v>
      </c>
      <c r="H51" s="14">
        <v>1.3240122868340217E-2</v>
      </c>
      <c r="I51" s="13">
        <v>1162</v>
      </c>
      <c r="J51" s="13">
        <v>48</v>
      </c>
      <c r="K51" s="13">
        <v>1210</v>
      </c>
      <c r="L51" s="15">
        <v>1.2439914783372051E-2</v>
      </c>
      <c r="M51" s="15">
        <v>5.2974285398962586E-3</v>
      </c>
      <c r="N51" s="15">
        <v>1.1808334146579487E-2</v>
      </c>
      <c r="O51" s="14">
        <v>-0.11094108645753634</v>
      </c>
      <c r="P51" s="14">
        <v>-0.27272727272727271</v>
      </c>
      <c r="Q51" s="14">
        <v>-0.11871813546977422</v>
      </c>
      <c r="R51" s="16"/>
      <c r="S51" s="16">
        <v>14</v>
      </c>
      <c r="T51" s="16"/>
      <c r="U51" s="13">
        <v>1307</v>
      </c>
      <c r="V51" s="13">
        <v>66</v>
      </c>
      <c r="W51" s="13">
        <v>1373</v>
      </c>
      <c r="X51" s="17">
        <v>1.4851766417053965E-2</v>
      </c>
      <c r="Y51" s="17">
        <v>7.2471725046667395E-3</v>
      </c>
      <c r="Z51" s="17">
        <v>1.4138605704870764E-2</v>
      </c>
    </row>
    <row r="52" spans="2:26" ht="12.6" customHeight="1" x14ac:dyDescent="0.2">
      <c r="B52" s="12" t="s">
        <v>67</v>
      </c>
      <c r="C52" s="13">
        <v>55</v>
      </c>
      <c r="D52" s="13">
        <v>0</v>
      </c>
      <c r="E52" s="13">
        <v>55</v>
      </c>
      <c r="F52" s="14">
        <v>6.3422509225092251E-3</v>
      </c>
      <c r="G52" s="14">
        <v>0</v>
      </c>
      <c r="H52" s="14">
        <v>5.8256540620696962E-3</v>
      </c>
      <c r="I52" s="13">
        <v>474</v>
      </c>
      <c r="J52" s="13">
        <v>0</v>
      </c>
      <c r="K52" s="13">
        <v>474</v>
      </c>
      <c r="L52" s="15">
        <v>5.0744574933892879E-3</v>
      </c>
      <c r="M52" s="15">
        <v>0</v>
      </c>
      <c r="N52" s="15">
        <v>4.6257441202303112E-3</v>
      </c>
      <c r="O52" s="14">
        <v>0.5490196078431373</v>
      </c>
      <c r="P52" s="14"/>
      <c r="Q52" s="14">
        <v>0.5490196078431373</v>
      </c>
      <c r="R52" s="16"/>
      <c r="S52" s="16"/>
      <c r="T52" s="16"/>
      <c r="U52" s="13">
        <v>306</v>
      </c>
      <c r="V52" s="13">
        <v>0</v>
      </c>
      <c r="W52" s="13">
        <v>306</v>
      </c>
      <c r="X52" s="17">
        <v>3.4771541879254114E-3</v>
      </c>
      <c r="Y52" s="17">
        <v>0</v>
      </c>
      <c r="Z52" s="17">
        <v>3.1510658016682112E-3</v>
      </c>
    </row>
    <row r="53" spans="2:26" ht="12.6" customHeight="1" x14ac:dyDescent="0.2">
      <c r="B53" s="12" t="s">
        <v>68</v>
      </c>
      <c r="C53" s="13">
        <v>215</v>
      </c>
      <c r="D53" s="13">
        <v>0</v>
      </c>
      <c r="E53" s="13">
        <v>215</v>
      </c>
      <c r="F53" s="14">
        <v>2.4792435424354244E-2</v>
      </c>
      <c r="G53" s="14">
        <v>0</v>
      </c>
      <c r="H53" s="14">
        <v>2.2773011333545177E-2</v>
      </c>
      <c r="I53" s="13">
        <v>2425</v>
      </c>
      <c r="J53" s="13">
        <v>82</v>
      </c>
      <c r="K53" s="13">
        <v>2507</v>
      </c>
      <c r="L53" s="15">
        <v>2.5961095825884014E-2</v>
      </c>
      <c r="M53" s="15">
        <v>9.0497737556561094E-3</v>
      </c>
      <c r="N53" s="15">
        <v>2.4465697277251879E-2</v>
      </c>
      <c r="O53" s="14">
        <v>3.1475967673330496E-2</v>
      </c>
      <c r="P53" s="14">
        <v>-3.5294117647058823E-2</v>
      </c>
      <c r="Q53" s="14">
        <v>2.9146141215106731E-2</v>
      </c>
      <c r="R53" s="16">
        <v>11</v>
      </c>
      <c r="S53" s="16">
        <v>12</v>
      </c>
      <c r="T53" s="16">
        <v>13</v>
      </c>
      <c r="U53" s="13">
        <v>2351</v>
      </c>
      <c r="V53" s="13">
        <v>85</v>
      </c>
      <c r="W53" s="13">
        <v>2436</v>
      </c>
      <c r="X53" s="17">
        <v>2.6714998352328899E-2</v>
      </c>
      <c r="Y53" s="17">
        <v>9.3334797408586804E-3</v>
      </c>
      <c r="Z53" s="17">
        <v>2.5084955205437132E-2</v>
      </c>
    </row>
    <row r="54" spans="2:26" ht="12.6" customHeight="1" x14ac:dyDescent="0.2">
      <c r="B54" s="12" t="s">
        <v>69</v>
      </c>
      <c r="C54" s="13">
        <v>1093</v>
      </c>
      <c r="D54" s="13">
        <v>53</v>
      </c>
      <c r="E54" s="13">
        <v>1146</v>
      </c>
      <c r="F54" s="14">
        <v>0.12603782287822879</v>
      </c>
      <c r="G54" s="14">
        <v>6.8920676202860853E-2</v>
      </c>
      <c r="H54" s="14">
        <v>0.12138544645694312</v>
      </c>
      <c r="I54" s="13">
        <v>9309</v>
      </c>
      <c r="J54" s="13">
        <v>1125</v>
      </c>
      <c r="K54" s="13">
        <v>10434</v>
      </c>
      <c r="L54" s="15">
        <v>9.96584911518162E-2</v>
      </c>
      <c r="M54" s="15">
        <v>0.12415848140381856</v>
      </c>
      <c r="N54" s="15">
        <v>0.10182492436810774</v>
      </c>
      <c r="O54" s="14">
        <v>-9.5159409020217731E-2</v>
      </c>
      <c r="P54" s="14">
        <v>0.29161882893226176</v>
      </c>
      <c r="Q54" s="14">
        <v>-6.4969979388834129E-2</v>
      </c>
      <c r="R54" s="16">
        <v>2</v>
      </c>
      <c r="S54" s="16">
        <v>3</v>
      </c>
      <c r="T54" s="16">
        <v>2</v>
      </c>
      <c r="U54" s="13">
        <v>10288</v>
      </c>
      <c r="V54" s="13">
        <v>871</v>
      </c>
      <c r="W54" s="13">
        <v>11159</v>
      </c>
      <c r="X54" s="17">
        <v>0.11690510550776678</v>
      </c>
      <c r="Y54" s="17">
        <v>9.564071593279895E-2</v>
      </c>
      <c r="Z54" s="17">
        <v>0.11491092575429925</v>
      </c>
    </row>
    <row r="55" spans="2:26" ht="12.6" customHeight="1" x14ac:dyDescent="0.2">
      <c r="B55" s="12" t="s">
        <v>70</v>
      </c>
      <c r="C55" s="13">
        <v>557</v>
      </c>
      <c r="D55" s="13">
        <v>32</v>
      </c>
      <c r="E55" s="13">
        <v>589</v>
      </c>
      <c r="F55" s="14">
        <v>6.4229704797047968E-2</v>
      </c>
      <c r="G55" s="14">
        <v>4.1612483745123538E-2</v>
      </c>
      <c r="H55" s="14">
        <v>6.2387458955619111E-2</v>
      </c>
      <c r="I55" s="13">
        <v>8532</v>
      </c>
      <c r="J55" s="13">
        <v>406</v>
      </c>
      <c r="K55" s="13">
        <v>8938</v>
      </c>
      <c r="L55" s="15">
        <v>9.134023488100719E-2</v>
      </c>
      <c r="M55" s="15">
        <v>4.4807416399955856E-2</v>
      </c>
      <c r="N55" s="15">
        <v>8.7225529423245823E-2</v>
      </c>
      <c r="O55" s="14">
        <v>0.35450071439911096</v>
      </c>
      <c r="P55" s="14">
        <v>-8.1447963800904979E-2</v>
      </c>
      <c r="Q55" s="14">
        <v>0.32591603619641002</v>
      </c>
      <c r="R55" s="16">
        <v>4</v>
      </c>
      <c r="S55" s="16">
        <v>10</v>
      </c>
      <c r="T55" s="16">
        <v>4</v>
      </c>
      <c r="U55" s="13">
        <v>6299</v>
      </c>
      <c r="V55" s="13">
        <v>442</v>
      </c>
      <c r="W55" s="13">
        <v>6741</v>
      </c>
      <c r="X55" s="17">
        <v>7.1577105325954793E-2</v>
      </c>
      <c r="Y55" s="17">
        <v>4.8534094652465137E-2</v>
      </c>
      <c r="Z55" s="17">
        <v>6.9416126042632073E-2</v>
      </c>
    </row>
    <row r="56" spans="2:26" ht="12.6" customHeight="1" x14ac:dyDescent="0.2">
      <c r="B56" s="12" t="s">
        <v>71</v>
      </c>
      <c r="C56" s="13">
        <v>95</v>
      </c>
      <c r="D56" s="13">
        <v>0</v>
      </c>
      <c r="E56" s="13">
        <v>95</v>
      </c>
      <c r="F56" s="14">
        <v>1.0954797047970481E-2</v>
      </c>
      <c r="G56" s="14">
        <v>0</v>
      </c>
      <c r="H56" s="14">
        <v>1.0062493379938565E-2</v>
      </c>
      <c r="I56" s="13">
        <v>893</v>
      </c>
      <c r="J56" s="13">
        <v>0</v>
      </c>
      <c r="K56" s="13">
        <v>893</v>
      </c>
      <c r="L56" s="15">
        <v>9.5601066278410002E-3</v>
      </c>
      <c r="M56" s="15">
        <v>0</v>
      </c>
      <c r="N56" s="15">
        <v>8.7147457792524641E-3</v>
      </c>
      <c r="O56" s="14">
        <v>0.19385026737967914</v>
      </c>
      <c r="P56" s="14"/>
      <c r="Q56" s="14">
        <v>0.19385026737967914</v>
      </c>
      <c r="R56" s="16"/>
      <c r="S56" s="16"/>
      <c r="T56" s="16"/>
      <c r="U56" s="13">
        <v>748</v>
      </c>
      <c r="V56" s="13">
        <v>0</v>
      </c>
      <c r="W56" s="13">
        <v>748</v>
      </c>
      <c r="X56" s="17">
        <v>8.499710237151006E-3</v>
      </c>
      <c r="Y56" s="17">
        <v>0</v>
      </c>
      <c r="Z56" s="17">
        <v>7.7026052929667389E-3</v>
      </c>
    </row>
    <row r="57" spans="2:26" ht="12.6" customHeight="1" x14ac:dyDescent="0.2">
      <c r="B57" s="12" t="s">
        <v>72</v>
      </c>
      <c r="C57" s="13">
        <v>0</v>
      </c>
      <c r="D57" s="13">
        <v>0</v>
      </c>
      <c r="E57" s="13">
        <v>0</v>
      </c>
      <c r="F57" s="14">
        <v>0</v>
      </c>
      <c r="G57" s="14">
        <v>0</v>
      </c>
      <c r="H57" s="14">
        <v>0</v>
      </c>
      <c r="I57" s="13">
        <v>3</v>
      </c>
      <c r="J57" s="13">
        <v>0</v>
      </c>
      <c r="K57" s="13">
        <v>3</v>
      </c>
      <c r="L57" s="15">
        <v>3.2116819578413215E-5</v>
      </c>
      <c r="M57" s="15">
        <v>0</v>
      </c>
      <c r="N57" s="15">
        <v>2.9276861520445009E-5</v>
      </c>
      <c r="O57" s="14">
        <v>0.5</v>
      </c>
      <c r="P57" s="14"/>
      <c r="Q57" s="14">
        <v>0.5</v>
      </c>
      <c r="R57" s="16"/>
      <c r="S57" s="16"/>
      <c r="T57" s="16"/>
      <c r="U57" s="13">
        <v>2</v>
      </c>
      <c r="V57" s="13">
        <v>0</v>
      </c>
      <c r="W57" s="13">
        <v>2</v>
      </c>
      <c r="X57" s="17">
        <v>2.2726497960296809E-5</v>
      </c>
      <c r="Y57" s="17">
        <v>0</v>
      </c>
      <c r="Z57" s="17">
        <v>2.0595201318092884E-5</v>
      </c>
    </row>
    <row r="58" spans="2:26" ht="12.6" customHeight="1" x14ac:dyDescent="0.2">
      <c r="B58" s="12" t="s">
        <v>73</v>
      </c>
      <c r="C58" s="13">
        <v>0</v>
      </c>
      <c r="D58" s="13">
        <v>0</v>
      </c>
      <c r="E58" s="13">
        <v>0</v>
      </c>
      <c r="F58" s="14">
        <v>0</v>
      </c>
      <c r="G58" s="14">
        <v>0</v>
      </c>
      <c r="H58" s="14">
        <v>0</v>
      </c>
      <c r="I58" s="13">
        <v>0</v>
      </c>
      <c r="J58" s="13">
        <v>0</v>
      </c>
      <c r="K58" s="13">
        <v>0</v>
      </c>
      <c r="L58" s="15">
        <v>0</v>
      </c>
      <c r="M58" s="15">
        <v>0</v>
      </c>
      <c r="N58" s="15">
        <v>0</v>
      </c>
      <c r="O58" s="14">
        <v>-1</v>
      </c>
      <c r="P58" s="14"/>
      <c r="Q58" s="14">
        <v>-1</v>
      </c>
      <c r="R58" s="16"/>
      <c r="S58" s="16"/>
      <c r="T58" s="16"/>
      <c r="U58" s="13">
        <v>4</v>
      </c>
      <c r="V58" s="13">
        <v>0</v>
      </c>
      <c r="W58" s="13">
        <v>4</v>
      </c>
      <c r="X58" s="17">
        <v>4.5452995920593618E-5</v>
      </c>
      <c r="Y58" s="17">
        <v>0</v>
      </c>
      <c r="Z58" s="17">
        <v>4.1190402636185769E-5</v>
      </c>
    </row>
    <row r="59" spans="2:26" ht="12.6" customHeight="1" x14ac:dyDescent="0.2"/>
  </sheetData>
  <pageMargins left="0" right="0" top="0" bottom="0" header="0" footer="0"/>
  <pageSetup scale="5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1CDC8-933D-4C1A-BA06-93EA75AB4514}">
  <dimension ref="B1:H69"/>
  <sheetViews>
    <sheetView topLeftCell="A32" workbookViewId="0">
      <selection activeCell="M59" sqref="M59"/>
    </sheetView>
  </sheetViews>
  <sheetFormatPr defaultRowHeight="12.75" x14ac:dyDescent="0.2"/>
  <cols>
    <col min="1" max="1" width="6.5703125" customWidth="1"/>
    <col min="2" max="2" width="24.140625" customWidth="1"/>
    <col min="3" max="8" width="13.7109375" customWidth="1"/>
  </cols>
  <sheetData>
    <row r="1" spans="2:8" s="54" customFormat="1" ht="12.6" customHeight="1" x14ac:dyDescent="0.2"/>
    <row r="2" spans="2:8" s="54" customFormat="1" ht="12.6" customHeight="1" x14ac:dyDescent="0.2"/>
    <row r="3" spans="2:8" s="54" customFormat="1" ht="12.6" customHeight="1" x14ac:dyDescent="0.2"/>
    <row r="4" spans="2:8" s="54" customFormat="1" ht="12.6" customHeight="1" x14ac:dyDescent="0.2"/>
    <row r="5" spans="2:8" s="54" customFormat="1" ht="12.6" customHeight="1" x14ac:dyDescent="0.2"/>
    <row r="6" spans="2:8" s="54" customFormat="1" ht="18" customHeight="1" x14ac:dyDescent="0.2">
      <c r="B6" s="1" t="s">
        <v>29</v>
      </c>
    </row>
    <row r="7" spans="2:8" s="54" customFormat="1" ht="13.15" customHeight="1" x14ac:dyDescent="0.2"/>
    <row r="8" spans="2:8" s="54" customFormat="1" ht="30" customHeight="1" x14ac:dyDescent="0.2">
      <c r="B8" s="55"/>
      <c r="C8" s="75" t="s">
        <v>614</v>
      </c>
      <c r="D8" s="75"/>
      <c r="E8" s="75"/>
      <c r="F8" s="75" t="s">
        <v>615</v>
      </c>
      <c r="G8" s="75"/>
      <c r="H8" s="75"/>
    </row>
    <row r="9" spans="2:8" s="54" customFormat="1" ht="27" customHeight="1" x14ac:dyDescent="0.2">
      <c r="B9" s="56" t="s">
        <v>610</v>
      </c>
      <c r="C9" s="56" t="s">
        <v>600</v>
      </c>
      <c r="D9" s="56" t="s">
        <v>601</v>
      </c>
      <c r="E9" s="56" t="s">
        <v>5</v>
      </c>
      <c r="F9" s="56" t="s">
        <v>600</v>
      </c>
      <c r="G9" s="56" t="s">
        <v>601</v>
      </c>
      <c r="H9" s="56" t="s">
        <v>5</v>
      </c>
    </row>
    <row r="10" spans="2:8" ht="12.6" customHeight="1" x14ac:dyDescent="0.2">
      <c r="B10" s="57" t="s">
        <v>3</v>
      </c>
      <c r="C10" s="58">
        <v>2</v>
      </c>
      <c r="D10" s="58">
        <v>1</v>
      </c>
      <c r="E10" s="59">
        <v>3</v>
      </c>
      <c r="F10" s="58">
        <v>98</v>
      </c>
      <c r="G10" s="58">
        <v>5</v>
      </c>
      <c r="H10" s="59">
        <v>103</v>
      </c>
    </row>
    <row r="11" spans="2:8" ht="12.6" customHeight="1" x14ac:dyDescent="0.2">
      <c r="B11" s="57" t="s">
        <v>18</v>
      </c>
      <c r="C11" s="58">
        <v>90</v>
      </c>
      <c r="D11" s="58">
        <v>16</v>
      </c>
      <c r="E11" s="59">
        <v>106</v>
      </c>
      <c r="F11" s="58">
        <v>1528</v>
      </c>
      <c r="G11" s="58">
        <v>193</v>
      </c>
      <c r="H11" s="59">
        <v>1721</v>
      </c>
    </row>
    <row r="12" spans="2:8" ht="12.6" customHeight="1" x14ac:dyDescent="0.2">
      <c r="B12" s="57" t="s">
        <v>16</v>
      </c>
      <c r="C12" s="58">
        <v>168</v>
      </c>
      <c r="D12" s="58">
        <v>12</v>
      </c>
      <c r="E12" s="59">
        <v>180</v>
      </c>
      <c r="F12" s="58">
        <v>2418</v>
      </c>
      <c r="G12" s="58">
        <v>139</v>
      </c>
      <c r="H12" s="59">
        <v>2557</v>
      </c>
    </row>
    <row r="13" spans="2:8" ht="12.6" customHeight="1" x14ac:dyDescent="0.2">
      <c r="B13" s="57" t="s">
        <v>81</v>
      </c>
      <c r="C13" s="58">
        <v>0</v>
      </c>
      <c r="D13" s="60"/>
      <c r="E13" s="59">
        <v>0</v>
      </c>
      <c r="F13" s="58">
        <v>8</v>
      </c>
      <c r="G13" s="60"/>
      <c r="H13" s="59">
        <v>8</v>
      </c>
    </row>
    <row r="14" spans="2:8" ht="12.6" customHeight="1" x14ac:dyDescent="0.2">
      <c r="B14" s="57" t="s">
        <v>2</v>
      </c>
      <c r="C14" s="58">
        <v>201</v>
      </c>
      <c r="D14" s="58">
        <v>57</v>
      </c>
      <c r="E14" s="59">
        <v>258</v>
      </c>
      <c r="F14" s="58">
        <v>2685</v>
      </c>
      <c r="G14" s="58">
        <v>631</v>
      </c>
      <c r="H14" s="59">
        <v>3316</v>
      </c>
    </row>
    <row r="15" spans="2:8" ht="12.6" customHeight="1" x14ac:dyDescent="0.2">
      <c r="B15" s="57" t="s">
        <v>37</v>
      </c>
      <c r="C15" s="58">
        <v>28</v>
      </c>
      <c r="D15" s="58">
        <v>11</v>
      </c>
      <c r="E15" s="59">
        <v>39</v>
      </c>
      <c r="F15" s="58">
        <v>330</v>
      </c>
      <c r="G15" s="58">
        <v>94</v>
      </c>
      <c r="H15" s="59">
        <v>424</v>
      </c>
    </row>
    <row r="16" spans="2:8" ht="12.6" customHeight="1" x14ac:dyDescent="0.2">
      <c r="B16" s="57" t="s">
        <v>20</v>
      </c>
      <c r="C16" s="58">
        <v>231</v>
      </c>
      <c r="D16" s="58">
        <v>198</v>
      </c>
      <c r="E16" s="59">
        <v>429</v>
      </c>
      <c r="F16" s="58">
        <v>2139</v>
      </c>
      <c r="G16" s="58">
        <v>1944</v>
      </c>
      <c r="H16" s="59">
        <v>4083</v>
      </c>
    </row>
    <row r="17" spans="2:8" ht="12.6" customHeight="1" x14ac:dyDescent="0.2">
      <c r="B17" s="57" t="s">
        <v>519</v>
      </c>
      <c r="C17" s="58">
        <v>20</v>
      </c>
      <c r="D17" s="60"/>
      <c r="E17" s="59">
        <v>20</v>
      </c>
      <c r="F17" s="58">
        <v>336</v>
      </c>
      <c r="G17" s="60"/>
      <c r="H17" s="59">
        <v>336</v>
      </c>
    </row>
    <row r="18" spans="2:8" ht="12.6" customHeight="1" x14ac:dyDescent="0.2">
      <c r="B18" s="57" t="s">
        <v>1</v>
      </c>
      <c r="C18" s="58">
        <v>1</v>
      </c>
      <c r="D18" s="58">
        <v>2</v>
      </c>
      <c r="E18" s="59">
        <v>3</v>
      </c>
      <c r="F18" s="58">
        <v>22</v>
      </c>
      <c r="G18" s="58">
        <v>16</v>
      </c>
      <c r="H18" s="59">
        <v>38</v>
      </c>
    </row>
    <row r="19" spans="2:8" ht="12.6" customHeight="1" x14ac:dyDescent="0.2">
      <c r="B19" s="57" t="s">
        <v>30</v>
      </c>
      <c r="C19" s="58">
        <v>1</v>
      </c>
      <c r="D19" s="58">
        <v>0</v>
      </c>
      <c r="E19" s="59">
        <v>1</v>
      </c>
      <c r="F19" s="58">
        <v>62</v>
      </c>
      <c r="G19" s="58">
        <v>4</v>
      </c>
      <c r="H19" s="59">
        <v>66</v>
      </c>
    </row>
    <row r="20" spans="2:8" ht="12.6" customHeight="1" x14ac:dyDescent="0.2">
      <c r="B20" s="57" t="s">
        <v>82</v>
      </c>
      <c r="C20" s="58">
        <v>1</v>
      </c>
      <c r="D20" s="60"/>
      <c r="E20" s="59">
        <v>1</v>
      </c>
      <c r="F20" s="58">
        <v>1</v>
      </c>
      <c r="G20" s="60"/>
      <c r="H20" s="59">
        <v>1</v>
      </c>
    </row>
    <row r="21" spans="2:8" ht="12.6" customHeight="1" x14ac:dyDescent="0.2">
      <c r="B21" s="57" t="s">
        <v>38</v>
      </c>
      <c r="C21" s="58">
        <v>91</v>
      </c>
      <c r="D21" s="58">
        <v>7</v>
      </c>
      <c r="E21" s="59">
        <v>98</v>
      </c>
      <c r="F21" s="58">
        <v>1477</v>
      </c>
      <c r="G21" s="58">
        <v>92</v>
      </c>
      <c r="H21" s="59">
        <v>1569</v>
      </c>
    </row>
    <row r="22" spans="2:8" ht="12.6" customHeight="1" x14ac:dyDescent="0.2">
      <c r="B22" s="57" t="s">
        <v>39</v>
      </c>
      <c r="C22" s="58">
        <v>364</v>
      </c>
      <c r="D22" s="58">
        <v>49</v>
      </c>
      <c r="E22" s="59">
        <v>413</v>
      </c>
      <c r="F22" s="58">
        <v>3153</v>
      </c>
      <c r="G22" s="58">
        <v>412</v>
      </c>
      <c r="H22" s="59">
        <v>3565</v>
      </c>
    </row>
    <row r="23" spans="2:8" ht="12.6" customHeight="1" x14ac:dyDescent="0.2">
      <c r="B23" s="57" t="s">
        <v>518</v>
      </c>
      <c r="C23" s="58">
        <v>1</v>
      </c>
      <c r="D23" s="60"/>
      <c r="E23" s="59">
        <v>1</v>
      </c>
      <c r="F23" s="58">
        <v>30</v>
      </c>
      <c r="G23" s="60"/>
      <c r="H23" s="59">
        <v>30</v>
      </c>
    </row>
    <row r="24" spans="2:8" ht="12.6" customHeight="1" x14ac:dyDescent="0.2">
      <c r="B24" s="57" t="s">
        <v>40</v>
      </c>
      <c r="C24" s="58">
        <v>42</v>
      </c>
      <c r="D24" s="58">
        <v>36</v>
      </c>
      <c r="E24" s="59">
        <v>78</v>
      </c>
      <c r="F24" s="58">
        <v>368</v>
      </c>
      <c r="G24" s="58">
        <v>303</v>
      </c>
      <c r="H24" s="59">
        <v>671</v>
      </c>
    </row>
    <row r="25" spans="2:8" ht="12.6" customHeight="1" x14ac:dyDescent="0.2">
      <c r="B25" s="57" t="s">
        <v>41</v>
      </c>
      <c r="C25" s="58">
        <v>497</v>
      </c>
      <c r="D25" s="58">
        <v>264</v>
      </c>
      <c r="E25" s="59">
        <v>761</v>
      </c>
      <c r="F25" s="58">
        <v>4959</v>
      </c>
      <c r="G25" s="58">
        <v>3504</v>
      </c>
      <c r="H25" s="59">
        <v>8463</v>
      </c>
    </row>
    <row r="26" spans="2:8" ht="12.6" customHeight="1" x14ac:dyDescent="0.2">
      <c r="B26" s="57" t="s">
        <v>42</v>
      </c>
      <c r="C26" s="58">
        <v>1</v>
      </c>
      <c r="D26" s="58">
        <v>1</v>
      </c>
      <c r="E26" s="59">
        <v>2</v>
      </c>
      <c r="F26" s="58">
        <v>25</v>
      </c>
      <c r="G26" s="58">
        <v>2</v>
      </c>
      <c r="H26" s="59">
        <v>27</v>
      </c>
    </row>
    <row r="27" spans="2:8" ht="12.6" customHeight="1" x14ac:dyDescent="0.2">
      <c r="B27" s="57" t="s">
        <v>83</v>
      </c>
      <c r="C27" s="58">
        <v>1</v>
      </c>
      <c r="D27" s="60"/>
      <c r="E27" s="59">
        <v>1</v>
      </c>
      <c r="F27" s="58">
        <v>28</v>
      </c>
      <c r="G27" s="60"/>
      <c r="H27" s="59">
        <v>28</v>
      </c>
    </row>
    <row r="28" spans="2:8" ht="12.6" customHeight="1" x14ac:dyDescent="0.2">
      <c r="B28" s="57" t="s">
        <v>43</v>
      </c>
      <c r="C28" s="58">
        <v>73</v>
      </c>
      <c r="D28" s="58">
        <v>0</v>
      </c>
      <c r="E28" s="59">
        <v>73</v>
      </c>
      <c r="F28" s="58">
        <v>729</v>
      </c>
      <c r="G28" s="58">
        <v>2</v>
      </c>
      <c r="H28" s="59">
        <v>731</v>
      </c>
    </row>
    <row r="29" spans="2:8" ht="12.6" customHeight="1" x14ac:dyDescent="0.2">
      <c r="B29" s="57" t="s">
        <v>592</v>
      </c>
      <c r="C29" s="58">
        <v>66</v>
      </c>
      <c r="D29" s="60"/>
      <c r="E29" s="59">
        <v>66</v>
      </c>
      <c r="F29" s="58">
        <v>175</v>
      </c>
      <c r="G29" s="60"/>
      <c r="H29" s="59">
        <v>175</v>
      </c>
    </row>
    <row r="30" spans="2:8" ht="12.6" customHeight="1" x14ac:dyDescent="0.2">
      <c r="B30" s="57" t="s">
        <v>44</v>
      </c>
      <c r="C30" s="58">
        <v>5</v>
      </c>
      <c r="D30" s="58">
        <v>0</v>
      </c>
      <c r="E30" s="59">
        <v>5</v>
      </c>
      <c r="F30" s="58">
        <v>43</v>
      </c>
      <c r="G30" s="58">
        <v>8</v>
      </c>
      <c r="H30" s="59">
        <v>51</v>
      </c>
    </row>
    <row r="31" spans="2:8" ht="12.6" customHeight="1" x14ac:dyDescent="0.2">
      <c r="B31" s="57" t="s">
        <v>45</v>
      </c>
      <c r="C31" s="58">
        <v>45</v>
      </c>
      <c r="D31" s="58">
        <v>11</v>
      </c>
      <c r="E31" s="59">
        <v>56</v>
      </c>
      <c r="F31" s="58">
        <v>353</v>
      </c>
      <c r="G31" s="58">
        <v>85</v>
      </c>
      <c r="H31" s="59">
        <v>438</v>
      </c>
    </row>
    <row r="32" spans="2:8" ht="12.6" customHeight="1" x14ac:dyDescent="0.2">
      <c r="B32" s="57" t="s">
        <v>46</v>
      </c>
      <c r="C32" s="58">
        <v>477</v>
      </c>
      <c r="D32" s="58">
        <v>478</v>
      </c>
      <c r="E32" s="59">
        <v>955</v>
      </c>
      <c r="F32" s="58">
        <v>4747</v>
      </c>
      <c r="G32" s="58">
        <v>4217</v>
      </c>
      <c r="H32" s="59">
        <v>8964</v>
      </c>
    </row>
    <row r="33" spans="2:8" ht="12.6" customHeight="1" x14ac:dyDescent="0.2">
      <c r="B33" s="57" t="s">
        <v>47</v>
      </c>
      <c r="C33" s="58">
        <v>40</v>
      </c>
      <c r="D33" s="58">
        <v>5</v>
      </c>
      <c r="E33" s="59">
        <v>45</v>
      </c>
      <c r="F33" s="58">
        <v>524</v>
      </c>
      <c r="G33" s="58">
        <v>31</v>
      </c>
      <c r="H33" s="59">
        <v>555</v>
      </c>
    </row>
    <row r="34" spans="2:8" ht="12.6" customHeight="1" x14ac:dyDescent="0.2">
      <c r="B34" s="57" t="s">
        <v>48</v>
      </c>
      <c r="C34" s="58">
        <v>80</v>
      </c>
      <c r="D34" s="58">
        <v>22</v>
      </c>
      <c r="E34" s="59">
        <v>102</v>
      </c>
      <c r="F34" s="58">
        <v>834</v>
      </c>
      <c r="G34" s="58">
        <v>213</v>
      </c>
      <c r="H34" s="59">
        <v>1047</v>
      </c>
    </row>
    <row r="35" spans="2:8" ht="12.6" customHeight="1" x14ac:dyDescent="0.2">
      <c r="B35" s="57" t="s">
        <v>49</v>
      </c>
      <c r="C35" s="58">
        <v>38</v>
      </c>
      <c r="D35" s="58">
        <v>0</v>
      </c>
      <c r="E35" s="59">
        <v>38</v>
      </c>
      <c r="F35" s="58">
        <v>721</v>
      </c>
      <c r="G35" s="58">
        <v>1</v>
      </c>
      <c r="H35" s="59">
        <v>722</v>
      </c>
    </row>
    <row r="36" spans="2:8" ht="12.6" customHeight="1" x14ac:dyDescent="0.2">
      <c r="B36" s="57" t="s">
        <v>50</v>
      </c>
      <c r="C36" s="58">
        <v>55</v>
      </c>
      <c r="D36" s="58">
        <v>34</v>
      </c>
      <c r="E36" s="59">
        <v>89</v>
      </c>
      <c r="F36" s="58">
        <v>717</v>
      </c>
      <c r="G36" s="58">
        <v>443</v>
      </c>
      <c r="H36" s="59">
        <v>1160</v>
      </c>
    </row>
    <row r="37" spans="2:8" ht="12.6" customHeight="1" x14ac:dyDescent="0.2">
      <c r="B37" s="57" t="s">
        <v>51</v>
      </c>
      <c r="C37" s="58">
        <v>429</v>
      </c>
      <c r="D37" s="58">
        <v>16</v>
      </c>
      <c r="E37" s="59">
        <v>445</v>
      </c>
      <c r="F37" s="58">
        <v>3595</v>
      </c>
      <c r="G37" s="58">
        <v>232</v>
      </c>
      <c r="H37" s="59">
        <v>3827</v>
      </c>
    </row>
    <row r="38" spans="2:8" ht="12.6" customHeight="1" x14ac:dyDescent="0.2">
      <c r="B38" s="57" t="s">
        <v>594</v>
      </c>
      <c r="C38" s="58">
        <v>0</v>
      </c>
      <c r="D38" s="60"/>
      <c r="E38" s="59">
        <v>0</v>
      </c>
      <c r="F38" s="58">
        <v>24</v>
      </c>
      <c r="G38" s="60"/>
      <c r="H38" s="59">
        <v>24</v>
      </c>
    </row>
    <row r="39" spans="2:8" ht="12.6" customHeight="1" x14ac:dyDescent="0.2">
      <c r="B39" s="57" t="s">
        <v>516</v>
      </c>
      <c r="C39" s="58">
        <v>41</v>
      </c>
      <c r="D39" s="60"/>
      <c r="E39" s="59">
        <v>41</v>
      </c>
      <c r="F39" s="58">
        <v>653</v>
      </c>
      <c r="G39" s="60"/>
      <c r="H39" s="59">
        <v>653</v>
      </c>
    </row>
    <row r="40" spans="2:8" ht="12.6" customHeight="1" x14ac:dyDescent="0.2">
      <c r="B40" s="57" t="s">
        <v>52</v>
      </c>
      <c r="C40" s="58">
        <v>124</v>
      </c>
      <c r="D40" s="58">
        <v>96</v>
      </c>
      <c r="E40" s="59">
        <v>220</v>
      </c>
      <c r="F40" s="58">
        <v>776</v>
      </c>
      <c r="G40" s="58">
        <v>666</v>
      </c>
      <c r="H40" s="59">
        <v>1442</v>
      </c>
    </row>
    <row r="41" spans="2:8" ht="12.6" customHeight="1" x14ac:dyDescent="0.2">
      <c r="B41" s="57" t="s">
        <v>53</v>
      </c>
      <c r="C41" s="58">
        <v>6</v>
      </c>
      <c r="D41" s="58">
        <v>1</v>
      </c>
      <c r="E41" s="59">
        <v>7</v>
      </c>
      <c r="F41" s="58">
        <v>113</v>
      </c>
      <c r="G41" s="58">
        <v>24</v>
      </c>
      <c r="H41" s="59">
        <v>137</v>
      </c>
    </row>
    <row r="42" spans="2:8" ht="12.6" customHeight="1" x14ac:dyDescent="0.2">
      <c r="B42" s="57" t="s">
        <v>54</v>
      </c>
      <c r="C42" s="58">
        <v>4</v>
      </c>
      <c r="D42" s="58">
        <v>10</v>
      </c>
      <c r="E42" s="59">
        <v>14</v>
      </c>
      <c r="F42" s="58">
        <v>77</v>
      </c>
      <c r="G42" s="58">
        <v>113</v>
      </c>
      <c r="H42" s="59">
        <v>190</v>
      </c>
    </row>
    <row r="43" spans="2:8" ht="12.6" customHeight="1" x14ac:dyDescent="0.2">
      <c r="B43" s="57" t="s">
        <v>84</v>
      </c>
      <c r="C43" s="58">
        <v>3</v>
      </c>
      <c r="D43" s="60"/>
      <c r="E43" s="59">
        <v>3</v>
      </c>
      <c r="F43" s="58">
        <v>27</v>
      </c>
      <c r="G43" s="60"/>
      <c r="H43" s="59">
        <v>27</v>
      </c>
    </row>
    <row r="44" spans="2:8" ht="12.6" customHeight="1" x14ac:dyDescent="0.2">
      <c r="B44" s="57" t="s">
        <v>55</v>
      </c>
      <c r="C44" s="58">
        <v>0</v>
      </c>
      <c r="D44" s="60"/>
      <c r="E44" s="59">
        <v>0</v>
      </c>
      <c r="F44" s="58">
        <v>1</v>
      </c>
      <c r="G44" s="60"/>
      <c r="H44" s="59">
        <v>1</v>
      </c>
    </row>
    <row r="45" spans="2:8" ht="12.6" customHeight="1" x14ac:dyDescent="0.2">
      <c r="B45" s="57" t="s">
        <v>515</v>
      </c>
      <c r="C45" s="58">
        <v>1</v>
      </c>
      <c r="D45" s="60"/>
      <c r="E45" s="59">
        <v>1</v>
      </c>
      <c r="F45" s="58">
        <v>2</v>
      </c>
      <c r="G45" s="60"/>
      <c r="H45" s="59">
        <v>2</v>
      </c>
    </row>
    <row r="46" spans="2:8" ht="12.6" customHeight="1" x14ac:dyDescent="0.2">
      <c r="B46" s="57" t="s">
        <v>56</v>
      </c>
      <c r="C46" s="58">
        <v>91</v>
      </c>
      <c r="D46" s="58">
        <v>109</v>
      </c>
      <c r="E46" s="59">
        <v>200</v>
      </c>
      <c r="F46" s="58">
        <v>1084</v>
      </c>
      <c r="G46" s="58">
        <v>712</v>
      </c>
      <c r="H46" s="59">
        <v>1796</v>
      </c>
    </row>
    <row r="47" spans="2:8" ht="12.6" customHeight="1" x14ac:dyDescent="0.2">
      <c r="B47" s="57" t="s">
        <v>57</v>
      </c>
      <c r="C47" s="58">
        <v>72</v>
      </c>
      <c r="D47" s="58">
        <v>59</v>
      </c>
      <c r="E47" s="59">
        <v>131</v>
      </c>
      <c r="F47" s="58">
        <v>1539</v>
      </c>
      <c r="G47" s="58">
        <v>646</v>
      </c>
      <c r="H47" s="59">
        <v>2185</v>
      </c>
    </row>
    <row r="48" spans="2:8" ht="12.6" customHeight="1" x14ac:dyDescent="0.2">
      <c r="B48" s="57" t="s">
        <v>58</v>
      </c>
      <c r="C48" s="58">
        <v>226</v>
      </c>
      <c r="D48" s="58">
        <v>50</v>
      </c>
      <c r="E48" s="59">
        <v>276</v>
      </c>
      <c r="F48" s="58">
        <v>3517</v>
      </c>
      <c r="G48" s="58">
        <v>608</v>
      </c>
      <c r="H48" s="59">
        <v>4125</v>
      </c>
    </row>
    <row r="49" spans="2:8" ht="12.6" customHeight="1" x14ac:dyDescent="0.2">
      <c r="B49" s="57" t="s">
        <v>85</v>
      </c>
      <c r="C49" s="58">
        <v>1</v>
      </c>
      <c r="D49" s="60"/>
      <c r="E49" s="59">
        <v>1</v>
      </c>
      <c r="F49" s="58">
        <v>17</v>
      </c>
      <c r="G49" s="60"/>
      <c r="H49" s="59">
        <v>17</v>
      </c>
    </row>
    <row r="50" spans="2:8" ht="12.6" customHeight="1" x14ac:dyDescent="0.2">
      <c r="B50" s="57" t="s">
        <v>59</v>
      </c>
      <c r="C50" s="58">
        <v>14</v>
      </c>
      <c r="D50" s="58">
        <v>1</v>
      </c>
      <c r="E50" s="59">
        <v>15</v>
      </c>
      <c r="F50" s="58">
        <v>300</v>
      </c>
      <c r="G50" s="58">
        <v>5</v>
      </c>
      <c r="H50" s="59">
        <v>305</v>
      </c>
    </row>
    <row r="51" spans="2:8" ht="12.6" customHeight="1" x14ac:dyDescent="0.2">
      <c r="B51" s="57" t="s">
        <v>60</v>
      </c>
      <c r="C51" s="58">
        <v>434</v>
      </c>
      <c r="D51" s="58">
        <v>105</v>
      </c>
      <c r="E51" s="59">
        <v>539</v>
      </c>
      <c r="F51" s="58">
        <v>3192</v>
      </c>
      <c r="G51" s="58">
        <v>822</v>
      </c>
      <c r="H51" s="59">
        <v>4014</v>
      </c>
    </row>
    <row r="52" spans="2:8" ht="12.6" customHeight="1" x14ac:dyDescent="0.2">
      <c r="B52" s="57" t="s">
        <v>61</v>
      </c>
      <c r="C52" s="58">
        <v>24</v>
      </c>
      <c r="D52" s="60"/>
      <c r="E52" s="59">
        <v>24</v>
      </c>
      <c r="F52" s="58">
        <v>295</v>
      </c>
      <c r="G52" s="60"/>
      <c r="H52" s="59">
        <v>295</v>
      </c>
    </row>
    <row r="53" spans="2:8" ht="12.6" customHeight="1" x14ac:dyDescent="0.2">
      <c r="B53" s="57" t="s">
        <v>551</v>
      </c>
      <c r="C53" s="58">
        <v>13</v>
      </c>
      <c r="D53" s="60"/>
      <c r="E53" s="59">
        <v>13</v>
      </c>
      <c r="F53" s="58">
        <v>631</v>
      </c>
      <c r="G53" s="60"/>
      <c r="H53" s="59">
        <v>631</v>
      </c>
    </row>
    <row r="54" spans="2:8" ht="12.6" customHeight="1" x14ac:dyDescent="0.2">
      <c r="B54" s="57" t="s">
        <v>62</v>
      </c>
      <c r="C54" s="58">
        <v>32</v>
      </c>
      <c r="D54" s="58">
        <v>102</v>
      </c>
      <c r="E54" s="59">
        <v>134</v>
      </c>
      <c r="F54" s="58">
        <v>487</v>
      </c>
      <c r="G54" s="58">
        <v>620</v>
      </c>
      <c r="H54" s="59">
        <v>1107</v>
      </c>
    </row>
    <row r="55" spans="2:8" ht="12.6" customHeight="1" x14ac:dyDescent="0.2">
      <c r="B55" s="57" t="s">
        <v>63</v>
      </c>
      <c r="C55" s="58">
        <v>0</v>
      </c>
      <c r="D55" s="60"/>
      <c r="E55" s="59">
        <v>0</v>
      </c>
      <c r="F55" s="58">
        <v>4</v>
      </c>
      <c r="G55" s="60"/>
      <c r="H55" s="59">
        <v>4</v>
      </c>
    </row>
    <row r="56" spans="2:8" ht="12.6" customHeight="1" x14ac:dyDescent="0.2">
      <c r="B56" s="57" t="s">
        <v>596</v>
      </c>
      <c r="C56" s="58">
        <v>0</v>
      </c>
      <c r="D56" s="60"/>
      <c r="E56" s="59">
        <v>0</v>
      </c>
      <c r="F56" s="58">
        <v>37</v>
      </c>
      <c r="G56" s="60"/>
      <c r="H56" s="59">
        <v>37</v>
      </c>
    </row>
    <row r="57" spans="2:8" ht="12.6" customHeight="1" x14ac:dyDescent="0.2">
      <c r="B57" s="57" t="s">
        <v>64</v>
      </c>
      <c r="C57" s="58">
        <v>974</v>
      </c>
      <c r="D57" s="58">
        <v>585</v>
      </c>
      <c r="E57" s="59">
        <v>1559</v>
      </c>
      <c r="F57" s="58">
        <v>14273</v>
      </c>
      <c r="G57" s="58">
        <v>5069</v>
      </c>
      <c r="H57" s="59">
        <v>19342</v>
      </c>
    </row>
    <row r="58" spans="2:8" ht="12.6" customHeight="1" x14ac:dyDescent="0.2">
      <c r="B58" s="57" t="s">
        <v>65</v>
      </c>
      <c r="C58" s="58">
        <v>0</v>
      </c>
      <c r="D58" s="60"/>
      <c r="E58" s="59">
        <v>0</v>
      </c>
      <c r="F58" s="58">
        <v>11</v>
      </c>
      <c r="G58" s="60"/>
      <c r="H58" s="59">
        <v>11</v>
      </c>
    </row>
    <row r="59" spans="2:8" ht="12.6" customHeight="1" x14ac:dyDescent="0.2">
      <c r="B59" s="57" t="s">
        <v>66</v>
      </c>
      <c r="C59" s="58">
        <v>41</v>
      </c>
      <c r="D59" s="58">
        <v>84</v>
      </c>
      <c r="E59" s="59">
        <v>125</v>
      </c>
      <c r="F59" s="58">
        <v>442</v>
      </c>
      <c r="G59" s="58">
        <v>768</v>
      </c>
      <c r="H59" s="59">
        <v>1210</v>
      </c>
    </row>
    <row r="60" spans="2:8" ht="12.6" customHeight="1" x14ac:dyDescent="0.2">
      <c r="B60" s="57" t="s">
        <v>67</v>
      </c>
      <c r="C60" s="58">
        <v>43</v>
      </c>
      <c r="D60" s="58">
        <v>12</v>
      </c>
      <c r="E60" s="59">
        <v>55</v>
      </c>
      <c r="F60" s="58">
        <v>368</v>
      </c>
      <c r="G60" s="58">
        <v>106</v>
      </c>
      <c r="H60" s="59">
        <v>474</v>
      </c>
    </row>
    <row r="61" spans="2:8" ht="12.6" customHeight="1" x14ac:dyDescent="0.2">
      <c r="B61" s="57" t="s">
        <v>68</v>
      </c>
      <c r="C61" s="58">
        <v>63</v>
      </c>
      <c r="D61" s="58">
        <v>152</v>
      </c>
      <c r="E61" s="59">
        <v>215</v>
      </c>
      <c r="F61" s="58">
        <v>934</v>
      </c>
      <c r="G61" s="58">
        <v>1573</v>
      </c>
      <c r="H61" s="59">
        <v>2507</v>
      </c>
    </row>
    <row r="62" spans="2:8" ht="12.6" customHeight="1" x14ac:dyDescent="0.2">
      <c r="B62" s="57" t="s">
        <v>550</v>
      </c>
      <c r="C62" s="58">
        <v>0</v>
      </c>
      <c r="D62" s="60"/>
      <c r="E62" s="59">
        <v>0</v>
      </c>
      <c r="F62" s="58">
        <v>31</v>
      </c>
      <c r="G62" s="60"/>
      <c r="H62" s="59">
        <v>31</v>
      </c>
    </row>
    <row r="63" spans="2:8" ht="12.6" customHeight="1" x14ac:dyDescent="0.2">
      <c r="B63" s="57" t="s">
        <v>69</v>
      </c>
      <c r="C63" s="58">
        <v>757</v>
      </c>
      <c r="D63" s="58">
        <v>389</v>
      </c>
      <c r="E63" s="59">
        <v>1146</v>
      </c>
      <c r="F63" s="58">
        <v>7002</v>
      </c>
      <c r="G63" s="58">
        <v>3432</v>
      </c>
      <c r="H63" s="59">
        <v>10434</v>
      </c>
    </row>
    <row r="64" spans="2:8" ht="12.6" customHeight="1" x14ac:dyDescent="0.2">
      <c r="B64" s="57" t="s">
        <v>70</v>
      </c>
      <c r="C64" s="58">
        <v>410</v>
      </c>
      <c r="D64" s="58">
        <v>179</v>
      </c>
      <c r="E64" s="59">
        <v>589</v>
      </c>
      <c r="F64" s="58">
        <v>6933</v>
      </c>
      <c r="G64" s="58">
        <v>2005</v>
      </c>
      <c r="H64" s="59">
        <v>8938</v>
      </c>
    </row>
    <row r="65" spans="2:8" ht="12.6" customHeight="1" x14ac:dyDescent="0.2">
      <c r="B65" s="57" t="s">
        <v>71</v>
      </c>
      <c r="C65" s="58">
        <v>81</v>
      </c>
      <c r="D65" s="58">
        <v>14</v>
      </c>
      <c r="E65" s="59">
        <v>95</v>
      </c>
      <c r="F65" s="58">
        <v>788</v>
      </c>
      <c r="G65" s="58">
        <v>105</v>
      </c>
      <c r="H65" s="59">
        <v>893</v>
      </c>
    </row>
    <row r="66" spans="2:8" ht="12.6" customHeight="1" x14ac:dyDescent="0.2">
      <c r="B66" s="57" t="s">
        <v>514</v>
      </c>
      <c r="C66" s="58">
        <v>52</v>
      </c>
      <c r="D66" s="60"/>
      <c r="E66" s="59">
        <v>52</v>
      </c>
      <c r="F66" s="58">
        <v>623</v>
      </c>
      <c r="G66" s="60"/>
      <c r="H66" s="59">
        <v>623</v>
      </c>
    </row>
    <row r="67" spans="2:8" ht="12.6" customHeight="1" x14ac:dyDescent="0.2">
      <c r="B67" s="57" t="s">
        <v>72</v>
      </c>
      <c r="C67" s="58">
        <v>0</v>
      </c>
      <c r="D67" s="60"/>
      <c r="E67" s="59">
        <v>0</v>
      </c>
      <c r="F67" s="58">
        <v>3</v>
      </c>
      <c r="G67" s="60"/>
      <c r="H67" s="59">
        <v>3</v>
      </c>
    </row>
    <row r="68" spans="2:8" ht="12.6" customHeight="1" x14ac:dyDescent="0.2">
      <c r="B68" s="61" t="s">
        <v>5</v>
      </c>
      <c r="C68" s="59">
        <v>6555</v>
      </c>
      <c r="D68" s="59">
        <v>3168</v>
      </c>
      <c r="E68" s="59">
        <v>9723</v>
      </c>
      <c r="F68" s="59">
        <v>76289</v>
      </c>
      <c r="G68" s="59">
        <v>29845</v>
      </c>
      <c r="H68" s="59">
        <v>106134</v>
      </c>
    </row>
    <row r="69" spans="2:8" ht="12.6" customHeight="1" x14ac:dyDescent="0.2"/>
  </sheetData>
  <mergeCells count="2">
    <mergeCell ref="C8:E8"/>
    <mergeCell ref="F8:H8"/>
  </mergeCells>
  <pageMargins left="0.7" right="0.7" top="0.75" bottom="0.75" header="0.3" footer="0.3"/>
  <pageSetup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4083-4D71-4427-8C46-BB162FA650FD}">
  <dimension ref="B1:K46"/>
  <sheetViews>
    <sheetView topLeftCell="A5" workbookViewId="0">
      <selection activeCell="B8" sqref="B8:K45"/>
    </sheetView>
  </sheetViews>
  <sheetFormatPr defaultRowHeight="12.75" x14ac:dyDescent="0.2"/>
  <cols>
    <col min="2" max="2" width="17.140625" customWidth="1"/>
    <col min="3" max="11" width="13.7109375" customWidth="1"/>
  </cols>
  <sheetData>
    <row r="1" spans="2:11" ht="12.6" customHeight="1" x14ac:dyDescent="0.2"/>
    <row r="2" spans="2:11" ht="12.6" customHeight="1" x14ac:dyDescent="0.2"/>
    <row r="3" spans="2:11" ht="12.6" customHeight="1" x14ac:dyDescent="0.2"/>
    <row r="4" spans="2:11" ht="12.6" customHeight="1" x14ac:dyDescent="0.2"/>
    <row r="5" spans="2:11" ht="12.6" customHeight="1" x14ac:dyDescent="0.2"/>
    <row r="6" spans="2:11" ht="18" customHeight="1" x14ac:dyDescent="0.2">
      <c r="B6" s="1" t="s">
        <v>32</v>
      </c>
    </row>
    <row r="7" spans="2:11" ht="13.15" customHeight="1" x14ac:dyDescent="0.2"/>
    <row r="8" spans="2:11" ht="22.9" customHeight="1" x14ac:dyDescent="0.2">
      <c r="B8" s="6" t="s">
        <v>599</v>
      </c>
      <c r="C8" s="6" t="s">
        <v>602</v>
      </c>
      <c r="D8" s="6" t="s">
        <v>603</v>
      </c>
      <c r="E8" s="6" t="s">
        <v>604</v>
      </c>
      <c r="F8" s="6" t="s">
        <v>605</v>
      </c>
      <c r="G8" s="6" t="s">
        <v>606</v>
      </c>
      <c r="H8" s="6" t="s">
        <v>607</v>
      </c>
      <c r="I8" s="6" t="s">
        <v>608</v>
      </c>
      <c r="J8" s="6" t="s">
        <v>609</v>
      </c>
      <c r="K8" s="7" t="s">
        <v>5</v>
      </c>
    </row>
    <row r="9" spans="2:11" ht="12.6" customHeight="1" x14ac:dyDescent="0.2">
      <c r="B9" s="37" t="s">
        <v>3</v>
      </c>
      <c r="C9" s="38"/>
      <c r="D9" s="38"/>
      <c r="E9" s="38"/>
      <c r="F9" s="38"/>
      <c r="G9" s="38"/>
      <c r="H9" s="42">
        <v>3</v>
      </c>
      <c r="I9" s="38"/>
      <c r="J9" s="38"/>
      <c r="K9" s="52">
        <v>3</v>
      </c>
    </row>
    <row r="10" spans="2:11" ht="12.6" customHeight="1" x14ac:dyDescent="0.2">
      <c r="B10" s="37" t="s">
        <v>18</v>
      </c>
      <c r="C10" s="42">
        <v>2</v>
      </c>
      <c r="D10" s="42">
        <v>5</v>
      </c>
      <c r="E10" s="42">
        <v>66</v>
      </c>
      <c r="F10" s="38"/>
      <c r="G10" s="42">
        <v>14</v>
      </c>
      <c r="H10" s="42">
        <v>18</v>
      </c>
      <c r="I10" s="38"/>
      <c r="J10" s="42">
        <v>1</v>
      </c>
      <c r="K10" s="52">
        <v>106</v>
      </c>
    </row>
    <row r="11" spans="2:11" ht="12.6" customHeight="1" x14ac:dyDescent="0.2">
      <c r="B11" s="37" t="s">
        <v>16</v>
      </c>
      <c r="C11" s="42">
        <v>9</v>
      </c>
      <c r="D11" s="42">
        <v>6</v>
      </c>
      <c r="E11" s="42">
        <v>90</v>
      </c>
      <c r="F11" s="38"/>
      <c r="G11" s="42">
        <v>24</v>
      </c>
      <c r="H11" s="42">
        <v>30</v>
      </c>
      <c r="I11" s="38"/>
      <c r="J11" s="42">
        <v>21</v>
      </c>
      <c r="K11" s="52">
        <v>180</v>
      </c>
    </row>
    <row r="12" spans="2:11" ht="12.6" customHeight="1" x14ac:dyDescent="0.2">
      <c r="B12" s="37" t="s">
        <v>2</v>
      </c>
      <c r="C12" s="42">
        <v>2</v>
      </c>
      <c r="D12" s="42">
        <v>67</v>
      </c>
      <c r="E12" s="38"/>
      <c r="F12" s="38"/>
      <c r="G12" s="42">
        <v>128</v>
      </c>
      <c r="H12" s="42">
        <v>2</v>
      </c>
      <c r="I12" s="38"/>
      <c r="J12" s="42">
        <v>1</v>
      </c>
      <c r="K12" s="52">
        <v>200</v>
      </c>
    </row>
    <row r="13" spans="2:11" ht="12.6" customHeight="1" x14ac:dyDescent="0.2">
      <c r="B13" s="37" t="s">
        <v>37</v>
      </c>
      <c r="C13" s="42">
        <v>5</v>
      </c>
      <c r="D13" s="42">
        <v>2</v>
      </c>
      <c r="E13" s="38"/>
      <c r="F13" s="38"/>
      <c r="G13" s="42">
        <v>12</v>
      </c>
      <c r="H13" s="42">
        <v>20</v>
      </c>
      <c r="I13" s="38"/>
      <c r="J13" s="38"/>
      <c r="K13" s="52">
        <v>39</v>
      </c>
    </row>
    <row r="14" spans="2:11" ht="12.6" customHeight="1" x14ac:dyDescent="0.2">
      <c r="B14" s="37" t="s">
        <v>20</v>
      </c>
      <c r="C14" s="42">
        <v>11</v>
      </c>
      <c r="D14" s="38"/>
      <c r="E14" s="38"/>
      <c r="F14" s="38"/>
      <c r="G14" s="42">
        <v>108</v>
      </c>
      <c r="H14" s="42">
        <v>142</v>
      </c>
      <c r="I14" s="42">
        <v>168</v>
      </c>
      <c r="J14" s="38"/>
      <c r="K14" s="52">
        <v>429</v>
      </c>
    </row>
    <row r="15" spans="2:11" ht="12.6" customHeight="1" x14ac:dyDescent="0.2">
      <c r="B15" s="37" t="s">
        <v>1</v>
      </c>
      <c r="C15" s="42">
        <v>3</v>
      </c>
      <c r="D15" s="38"/>
      <c r="E15" s="38"/>
      <c r="F15" s="38"/>
      <c r="G15" s="38"/>
      <c r="H15" s="38"/>
      <c r="I15" s="38"/>
      <c r="J15" s="38"/>
      <c r="K15" s="52">
        <v>3</v>
      </c>
    </row>
    <row r="16" spans="2:11" ht="12.6" customHeight="1" x14ac:dyDescent="0.2">
      <c r="B16" s="37" t="s">
        <v>30</v>
      </c>
      <c r="C16" s="38"/>
      <c r="D16" s="38"/>
      <c r="E16" s="38"/>
      <c r="F16" s="38"/>
      <c r="G16" s="38"/>
      <c r="H16" s="42">
        <v>1</v>
      </c>
      <c r="I16" s="38"/>
      <c r="J16" s="38"/>
      <c r="K16" s="52">
        <v>1</v>
      </c>
    </row>
    <row r="17" spans="2:11" ht="12.6" customHeight="1" x14ac:dyDescent="0.2">
      <c r="B17" s="37" t="s">
        <v>38</v>
      </c>
      <c r="C17" s="42">
        <v>1</v>
      </c>
      <c r="D17" s="42">
        <v>7</v>
      </c>
      <c r="E17" s="38"/>
      <c r="F17" s="38"/>
      <c r="G17" s="42">
        <v>5</v>
      </c>
      <c r="H17" s="42">
        <v>14</v>
      </c>
      <c r="I17" s="38"/>
      <c r="J17" s="38"/>
      <c r="K17" s="52">
        <v>27</v>
      </c>
    </row>
    <row r="18" spans="2:11" ht="12.6" customHeight="1" x14ac:dyDescent="0.2">
      <c r="B18" s="37" t="s">
        <v>39</v>
      </c>
      <c r="C18" s="42">
        <v>6</v>
      </c>
      <c r="D18" s="42">
        <v>69</v>
      </c>
      <c r="E18" s="38"/>
      <c r="F18" s="38"/>
      <c r="G18" s="42">
        <v>92</v>
      </c>
      <c r="H18" s="42">
        <v>63</v>
      </c>
      <c r="I18" s="38"/>
      <c r="J18" s="42">
        <v>5</v>
      </c>
      <c r="K18" s="52">
        <v>235</v>
      </c>
    </row>
    <row r="19" spans="2:11" ht="12.6" customHeight="1" x14ac:dyDescent="0.2">
      <c r="B19" s="37" t="s">
        <v>40</v>
      </c>
      <c r="C19" s="38"/>
      <c r="D19" s="38"/>
      <c r="E19" s="38"/>
      <c r="F19" s="38"/>
      <c r="G19" s="38"/>
      <c r="H19" s="42">
        <v>75</v>
      </c>
      <c r="I19" s="38"/>
      <c r="J19" s="42">
        <v>3</v>
      </c>
      <c r="K19" s="52">
        <v>78</v>
      </c>
    </row>
    <row r="20" spans="2:11" ht="12.6" customHeight="1" x14ac:dyDescent="0.2">
      <c r="B20" s="37" t="s">
        <v>41</v>
      </c>
      <c r="C20" s="42">
        <v>11</v>
      </c>
      <c r="D20" s="38"/>
      <c r="E20" s="42">
        <v>211</v>
      </c>
      <c r="F20" s="38"/>
      <c r="G20" s="42">
        <v>293</v>
      </c>
      <c r="H20" s="42">
        <v>237</v>
      </c>
      <c r="I20" s="38"/>
      <c r="J20" s="42">
        <v>9</v>
      </c>
      <c r="K20" s="52">
        <v>761</v>
      </c>
    </row>
    <row r="21" spans="2:11" ht="12.6" customHeight="1" x14ac:dyDescent="0.2">
      <c r="B21" s="37" t="s">
        <v>42</v>
      </c>
      <c r="C21" s="38"/>
      <c r="D21" s="42">
        <v>1</v>
      </c>
      <c r="E21" s="38"/>
      <c r="F21" s="38"/>
      <c r="G21" s="42">
        <v>1</v>
      </c>
      <c r="H21" s="38"/>
      <c r="I21" s="38"/>
      <c r="J21" s="38"/>
      <c r="K21" s="52">
        <v>2</v>
      </c>
    </row>
    <row r="22" spans="2:11" ht="12.6" customHeight="1" x14ac:dyDescent="0.2">
      <c r="B22" s="37" t="s">
        <v>44</v>
      </c>
      <c r="C22" s="38"/>
      <c r="D22" s="38"/>
      <c r="E22" s="42">
        <v>2</v>
      </c>
      <c r="F22" s="38"/>
      <c r="G22" s="42">
        <v>1</v>
      </c>
      <c r="H22" s="42">
        <v>1</v>
      </c>
      <c r="I22" s="38"/>
      <c r="J22" s="42">
        <v>1</v>
      </c>
      <c r="K22" s="52">
        <v>5</v>
      </c>
    </row>
    <row r="23" spans="2:11" ht="12.6" customHeight="1" x14ac:dyDescent="0.2">
      <c r="B23" s="37" t="s">
        <v>45</v>
      </c>
      <c r="C23" s="42">
        <v>1</v>
      </c>
      <c r="D23" s="38"/>
      <c r="E23" s="38"/>
      <c r="F23" s="38"/>
      <c r="G23" s="42">
        <v>37</v>
      </c>
      <c r="H23" s="42">
        <v>14</v>
      </c>
      <c r="I23" s="38"/>
      <c r="J23" s="42">
        <v>2</v>
      </c>
      <c r="K23" s="52">
        <v>54</v>
      </c>
    </row>
    <row r="24" spans="2:11" ht="12.6" customHeight="1" x14ac:dyDescent="0.2">
      <c r="B24" s="37" t="s">
        <v>46</v>
      </c>
      <c r="C24" s="42">
        <v>13</v>
      </c>
      <c r="D24" s="42">
        <v>32</v>
      </c>
      <c r="E24" s="42">
        <v>10</v>
      </c>
      <c r="F24" s="38"/>
      <c r="G24" s="42">
        <v>812</v>
      </c>
      <c r="H24" s="42">
        <v>73</v>
      </c>
      <c r="I24" s="38"/>
      <c r="J24" s="42">
        <v>15</v>
      </c>
      <c r="K24" s="52">
        <v>955</v>
      </c>
    </row>
    <row r="25" spans="2:11" ht="12.6" customHeight="1" x14ac:dyDescent="0.2">
      <c r="B25" s="37" t="s">
        <v>47</v>
      </c>
      <c r="C25" s="38"/>
      <c r="D25" s="38"/>
      <c r="E25" s="42">
        <v>37</v>
      </c>
      <c r="F25" s="38"/>
      <c r="G25" s="38"/>
      <c r="H25" s="42">
        <v>3</v>
      </c>
      <c r="I25" s="38"/>
      <c r="J25" s="42">
        <v>5</v>
      </c>
      <c r="K25" s="52">
        <v>45</v>
      </c>
    </row>
    <row r="26" spans="2:11" ht="12.6" customHeight="1" x14ac:dyDescent="0.2">
      <c r="B26" s="37" t="s">
        <v>48</v>
      </c>
      <c r="C26" s="42">
        <v>1</v>
      </c>
      <c r="D26" s="38"/>
      <c r="E26" s="38"/>
      <c r="F26" s="38"/>
      <c r="G26" s="42">
        <v>8</v>
      </c>
      <c r="H26" s="42">
        <v>85</v>
      </c>
      <c r="I26" s="38"/>
      <c r="J26" s="42">
        <v>8</v>
      </c>
      <c r="K26" s="52">
        <v>102</v>
      </c>
    </row>
    <row r="27" spans="2:11" ht="12.6" customHeight="1" x14ac:dyDescent="0.2">
      <c r="B27" s="37" t="s">
        <v>50</v>
      </c>
      <c r="C27" s="38"/>
      <c r="D27" s="38"/>
      <c r="E27" s="42">
        <v>24</v>
      </c>
      <c r="F27" s="38"/>
      <c r="G27" s="42">
        <v>4</v>
      </c>
      <c r="H27" s="42">
        <v>51</v>
      </c>
      <c r="I27" s="38"/>
      <c r="J27" s="42">
        <v>10</v>
      </c>
      <c r="K27" s="52">
        <v>89</v>
      </c>
    </row>
    <row r="28" spans="2:11" ht="12.6" customHeight="1" x14ac:dyDescent="0.2">
      <c r="B28" s="37" t="s">
        <v>51</v>
      </c>
      <c r="C28" s="42">
        <v>10</v>
      </c>
      <c r="D28" s="42">
        <v>115</v>
      </c>
      <c r="E28" s="42">
        <v>108</v>
      </c>
      <c r="F28" s="42">
        <v>10</v>
      </c>
      <c r="G28" s="42">
        <v>24</v>
      </c>
      <c r="H28" s="42">
        <v>72</v>
      </c>
      <c r="I28" s="38"/>
      <c r="J28" s="42">
        <v>9</v>
      </c>
      <c r="K28" s="52">
        <v>348</v>
      </c>
    </row>
    <row r="29" spans="2:11" ht="12.6" customHeight="1" x14ac:dyDescent="0.2">
      <c r="B29" s="37" t="s">
        <v>52</v>
      </c>
      <c r="C29" s="42">
        <v>4</v>
      </c>
      <c r="D29" s="38"/>
      <c r="E29" s="38"/>
      <c r="F29" s="38"/>
      <c r="G29" s="42">
        <v>167</v>
      </c>
      <c r="H29" s="42">
        <v>47</v>
      </c>
      <c r="I29" s="38"/>
      <c r="J29" s="42">
        <v>2</v>
      </c>
      <c r="K29" s="52">
        <v>220</v>
      </c>
    </row>
    <row r="30" spans="2:11" ht="12.6" customHeight="1" x14ac:dyDescent="0.2">
      <c r="B30" s="37" t="s">
        <v>53</v>
      </c>
      <c r="C30" s="42">
        <v>1</v>
      </c>
      <c r="D30" s="38"/>
      <c r="E30" s="38"/>
      <c r="F30" s="38"/>
      <c r="G30" s="42">
        <v>4</v>
      </c>
      <c r="H30" s="42">
        <v>2</v>
      </c>
      <c r="I30" s="38"/>
      <c r="J30" s="38"/>
      <c r="K30" s="52">
        <v>7</v>
      </c>
    </row>
    <row r="31" spans="2:11" ht="12.6" customHeight="1" x14ac:dyDescent="0.2">
      <c r="B31" s="37" t="s">
        <v>54</v>
      </c>
      <c r="C31" s="38"/>
      <c r="D31" s="38"/>
      <c r="E31" s="38"/>
      <c r="F31" s="38"/>
      <c r="G31" s="42">
        <v>9</v>
      </c>
      <c r="H31" s="42">
        <v>4</v>
      </c>
      <c r="I31" s="38"/>
      <c r="J31" s="42">
        <v>1</v>
      </c>
      <c r="K31" s="52">
        <v>14</v>
      </c>
    </row>
    <row r="32" spans="2:11" ht="12.6" customHeight="1" x14ac:dyDescent="0.2">
      <c r="B32" s="37" t="s">
        <v>56</v>
      </c>
      <c r="C32" s="42">
        <v>1</v>
      </c>
      <c r="D32" s="38"/>
      <c r="E32" s="38"/>
      <c r="F32" s="38"/>
      <c r="G32" s="42">
        <v>155</v>
      </c>
      <c r="H32" s="42">
        <v>40</v>
      </c>
      <c r="I32" s="38"/>
      <c r="J32" s="38"/>
      <c r="K32" s="52">
        <v>196</v>
      </c>
    </row>
    <row r="33" spans="2:11" ht="12.6" customHeight="1" x14ac:dyDescent="0.2">
      <c r="B33" s="37" t="s">
        <v>57</v>
      </c>
      <c r="C33" s="42">
        <v>3</v>
      </c>
      <c r="D33" s="42">
        <v>26</v>
      </c>
      <c r="E33" s="38"/>
      <c r="F33" s="38"/>
      <c r="G33" s="42">
        <v>66</v>
      </c>
      <c r="H33" s="42">
        <v>3</v>
      </c>
      <c r="I33" s="38"/>
      <c r="J33" s="42">
        <v>11</v>
      </c>
      <c r="K33" s="52">
        <v>109</v>
      </c>
    </row>
    <row r="34" spans="2:11" ht="12.6" customHeight="1" x14ac:dyDescent="0.2">
      <c r="B34" s="37" t="s">
        <v>58</v>
      </c>
      <c r="C34" s="42">
        <v>3</v>
      </c>
      <c r="D34" s="42">
        <v>44</v>
      </c>
      <c r="E34" s="38"/>
      <c r="F34" s="38"/>
      <c r="G34" s="42">
        <v>83</v>
      </c>
      <c r="H34" s="42">
        <v>108</v>
      </c>
      <c r="I34" s="38"/>
      <c r="J34" s="38"/>
      <c r="K34" s="52">
        <v>238</v>
      </c>
    </row>
    <row r="35" spans="2:11" ht="12.6" customHeight="1" x14ac:dyDescent="0.2">
      <c r="B35" s="37" t="s">
        <v>59</v>
      </c>
      <c r="C35" s="42">
        <v>2</v>
      </c>
      <c r="D35" s="38"/>
      <c r="E35" s="38"/>
      <c r="F35" s="38"/>
      <c r="G35" s="42">
        <v>9</v>
      </c>
      <c r="H35" s="38"/>
      <c r="I35" s="38"/>
      <c r="J35" s="42">
        <v>4</v>
      </c>
      <c r="K35" s="52">
        <v>15</v>
      </c>
    </row>
    <row r="36" spans="2:11" ht="12.6" customHeight="1" x14ac:dyDescent="0.2">
      <c r="B36" s="37" t="s">
        <v>60</v>
      </c>
      <c r="C36" s="42">
        <v>1</v>
      </c>
      <c r="D36" s="42">
        <v>85</v>
      </c>
      <c r="E36" s="38"/>
      <c r="F36" s="38"/>
      <c r="G36" s="42">
        <v>188</v>
      </c>
      <c r="H36" s="42">
        <v>91</v>
      </c>
      <c r="I36" s="42">
        <v>20</v>
      </c>
      <c r="J36" s="42">
        <v>1</v>
      </c>
      <c r="K36" s="52">
        <v>386</v>
      </c>
    </row>
    <row r="37" spans="2:11" ht="12.6" customHeight="1" x14ac:dyDescent="0.2">
      <c r="B37" s="37" t="s">
        <v>62</v>
      </c>
      <c r="C37" s="38"/>
      <c r="D37" s="42">
        <v>5</v>
      </c>
      <c r="E37" s="38"/>
      <c r="F37" s="38"/>
      <c r="G37" s="42">
        <v>110</v>
      </c>
      <c r="H37" s="42">
        <v>19</v>
      </c>
      <c r="I37" s="38"/>
      <c r="J37" s="38"/>
      <c r="K37" s="52">
        <v>134</v>
      </c>
    </row>
    <row r="38" spans="2:11" ht="12.6" customHeight="1" x14ac:dyDescent="0.2">
      <c r="B38" s="37" t="s">
        <v>64</v>
      </c>
      <c r="C38" s="42">
        <v>10</v>
      </c>
      <c r="D38" s="42">
        <v>408</v>
      </c>
      <c r="E38" s="38"/>
      <c r="F38" s="38"/>
      <c r="G38" s="42">
        <v>990</v>
      </c>
      <c r="H38" s="42">
        <v>122</v>
      </c>
      <c r="I38" s="38"/>
      <c r="J38" s="42">
        <v>29</v>
      </c>
      <c r="K38" s="52">
        <v>1559</v>
      </c>
    </row>
    <row r="39" spans="2:11" ht="12.6" customHeight="1" x14ac:dyDescent="0.2">
      <c r="B39" s="37" t="s">
        <v>66</v>
      </c>
      <c r="C39" s="42">
        <v>2</v>
      </c>
      <c r="D39" s="42">
        <v>16</v>
      </c>
      <c r="E39" s="38"/>
      <c r="F39" s="38"/>
      <c r="G39" s="42">
        <v>99</v>
      </c>
      <c r="H39" s="38"/>
      <c r="I39" s="38"/>
      <c r="J39" s="38"/>
      <c r="K39" s="52">
        <v>117</v>
      </c>
    </row>
    <row r="40" spans="2:11" ht="12.6" customHeight="1" x14ac:dyDescent="0.2">
      <c r="B40" s="37" t="s">
        <v>67</v>
      </c>
      <c r="C40" s="42">
        <v>1</v>
      </c>
      <c r="D40" s="38"/>
      <c r="E40" s="38"/>
      <c r="F40" s="38"/>
      <c r="G40" s="42">
        <v>22</v>
      </c>
      <c r="H40" s="42">
        <v>32</v>
      </c>
      <c r="I40" s="38"/>
      <c r="J40" s="38"/>
      <c r="K40" s="52">
        <v>55</v>
      </c>
    </row>
    <row r="41" spans="2:11" ht="12.6" customHeight="1" x14ac:dyDescent="0.2">
      <c r="B41" s="37" t="s">
        <v>68</v>
      </c>
      <c r="C41" s="38"/>
      <c r="D41" s="38"/>
      <c r="E41" s="38"/>
      <c r="F41" s="38"/>
      <c r="G41" s="38"/>
      <c r="H41" s="42">
        <v>210</v>
      </c>
      <c r="I41" s="38"/>
      <c r="J41" s="42">
        <v>5</v>
      </c>
      <c r="K41" s="52">
        <v>215</v>
      </c>
    </row>
    <row r="42" spans="2:11" ht="12.6" customHeight="1" x14ac:dyDescent="0.2">
      <c r="B42" s="37" t="s">
        <v>69</v>
      </c>
      <c r="C42" s="42">
        <v>8</v>
      </c>
      <c r="D42" s="42">
        <v>175</v>
      </c>
      <c r="E42" s="38"/>
      <c r="F42" s="38"/>
      <c r="G42" s="42">
        <v>245</v>
      </c>
      <c r="H42" s="42">
        <v>646</v>
      </c>
      <c r="I42" s="38"/>
      <c r="J42" s="42">
        <v>19</v>
      </c>
      <c r="K42" s="52">
        <v>1093</v>
      </c>
    </row>
    <row r="43" spans="2:11" ht="12.6" customHeight="1" x14ac:dyDescent="0.2">
      <c r="B43" s="37" t="s">
        <v>70</v>
      </c>
      <c r="C43" s="42">
        <v>17</v>
      </c>
      <c r="D43" s="42">
        <v>213</v>
      </c>
      <c r="E43" s="38"/>
      <c r="F43" s="38"/>
      <c r="G43" s="42">
        <v>243</v>
      </c>
      <c r="H43" s="42">
        <v>67</v>
      </c>
      <c r="I43" s="38"/>
      <c r="J43" s="42">
        <v>17</v>
      </c>
      <c r="K43" s="52">
        <v>557</v>
      </c>
    </row>
    <row r="44" spans="2:11" ht="12.6" customHeight="1" x14ac:dyDescent="0.2">
      <c r="B44" s="37" t="s">
        <v>71</v>
      </c>
      <c r="C44" s="42">
        <v>11</v>
      </c>
      <c r="D44" s="38"/>
      <c r="E44" s="42">
        <v>8</v>
      </c>
      <c r="F44" s="38"/>
      <c r="G44" s="38"/>
      <c r="H44" s="42">
        <v>52</v>
      </c>
      <c r="I44" s="38"/>
      <c r="J44" s="42">
        <v>24</v>
      </c>
      <c r="K44" s="52">
        <v>95</v>
      </c>
    </row>
    <row r="45" spans="2:11" ht="12.6" customHeight="1" x14ac:dyDescent="0.2">
      <c r="B45" s="7" t="s">
        <v>5</v>
      </c>
      <c r="C45" s="52">
        <v>139</v>
      </c>
      <c r="D45" s="52">
        <v>1276</v>
      </c>
      <c r="E45" s="52">
        <v>556</v>
      </c>
      <c r="F45" s="52">
        <v>10</v>
      </c>
      <c r="G45" s="52">
        <v>3953</v>
      </c>
      <c r="H45" s="52">
        <v>2347</v>
      </c>
      <c r="I45" s="52">
        <v>188</v>
      </c>
      <c r="J45" s="52">
        <v>203</v>
      </c>
      <c r="K45" s="52">
        <v>8672</v>
      </c>
    </row>
    <row r="46" spans="2:11" ht="12.6" customHeight="1" x14ac:dyDescent="0.2"/>
  </sheetData>
  <pageMargins left="0.7" right="0.7" top="0.75" bottom="0.75" header="0.3" footer="0.3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C2BD6-588F-4E2C-ADB0-D646CDF70B6A}">
  <sheetPr>
    <pageSetUpPr fitToPage="1"/>
  </sheetPr>
  <dimension ref="B1:L52"/>
  <sheetViews>
    <sheetView topLeftCell="A21" workbookViewId="0">
      <selection activeCell="P40" sqref="P40"/>
    </sheetView>
  </sheetViews>
  <sheetFormatPr defaultRowHeight="12.75" x14ac:dyDescent="0.2"/>
  <cols>
    <col min="1" max="1" width="6.42578125" customWidth="1"/>
    <col min="2" max="2" width="18.28515625" customWidth="1"/>
    <col min="3" max="12" width="13.7109375" customWidth="1"/>
  </cols>
  <sheetData>
    <row r="1" spans="2:12" s="54" customFormat="1" ht="12.6" customHeight="1" x14ac:dyDescent="0.2"/>
    <row r="2" spans="2:12" s="54" customFormat="1" ht="12.6" customHeight="1" x14ac:dyDescent="0.2"/>
    <row r="3" spans="2:12" s="54" customFormat="1" ht="12.6" customHeight="1" x14ac:dyDescent="0.2"/>
    <row r="4" spans="2:12" s="54" customFormat="1" ht="12.6" customHeight="1" x14ac:dyDescent="0.2"/>
    <row r="5" spans="2:12" s="54" customFormat="1" ht="12.6" customHeight="1" x14ac:dyDescent="0.2"/>
    <row r="6" spans="2:12" s="54" customFormat="1" ht="18" customHeight="1" x14ac:dyDescent="0.2">
      <c r="B6" s="1" t="s">
        <v>616</v>
      </c>
    </row>
    <row r="7" spans="2:12" s="54" customFormat="1" ht="13.15" customHeight="1" x14ac:dyDescent="0.2"/>
    <row r="8" spans="2:12" ht="24.6" customHeight="1" x14ac:dyDescent="0.2">
      <c r="B8" s="61" t="s">
        <v>599</v>
      </c>
      <c r="C8" s="69" t="s">
        <v>602</v>
      </c>
      <c r="D8" s="69" t="s">
        <v>611</v>
      </c>
      <c r="E8" s="69" t="s">
        <v>603</v>
      </c>
      <c r="F8" s="69" t="s">
        <v>604</v>
      </c>
      <c r="G8" s="69" t="s">
        <v>605</v>
      </c>
      <c r="H8" s="69" t="s">
        <v>606</v>
      </c>
      <c r="I8" s="69" t="s">
        <v>607</v>
      </c>
      <c r="J8" s="69" t="s">
        <v>608</v>
      </c>
      <c r="K8" s="69" t="s">
        <v>609</v>
      </c>
      <c r="L8" s="70" t="s">
        <v>5</v>
      </c>
    </row>
    <row r="9" spans="2:12" ht="12.6" customHeight="1" x14ac:dyDescent="0.2">
      <c r="B9" s="57" t="s">
        <v>3</v>
      </c>
      <c r="C9" s="67">
        <v>1</v>
      </c>
      <c r="D9" s="57"/>
      <c r="E9" s="67">
        <v>29</v>
      </c>
      <c r="F9" s="57"/>
      <c r="G9" s="57"/>
      <c r="H9" s="67">
        <v>33</v>
      </c>
      <c r="I9" s="67">
        <v>35</v>
      </c>
      <c r="J9" s="57"/>
      <c r="K9" s="67">
        <v>5</v>
      </c>
      <c r="L9" s="68">
        <v>103</v>
      </c>
    </row>
    <row r="10" spans="2:12" ht="12.6" customHeight="1" x14ac:dyDescent="0.2">
      <c r="B10" s="57" t="s">
        <v>18</v>
      </c>
      <c r="C10" s="67">
        <v>74</v>
      </c>
      <c r="D10" s="57"/>
      <c r="E10" s="67">
        <v>139</v>
      </c>
      <c r="F10" s="67">
        <v>737</v>
      </c>
      <c r="G10" s="57"/>
      <c r="H10" s="67">
        <v>482</v>
      </c>
      <c r="I10" s="67">
        <v>227</v>
      </c>
      <c r="J10" s="57"/>
      <c r="K10" s="67">
        <v>62</v>
      </c>
      <c r="L10" s="68">
        <v>1721</v>
      </c>
    </row>
    <row r="11" spans="2:12" ht="12.6" customHeight="1" x14ac:dyDescent="0.2">
      <c r="B11" s="57" t="s">
        <v>16</v>
      </c>
      <c r="C11" s="67">
        <v>204</v>
      </c>
      <c r="D11" s="57"/>
      <c r="E11" s="67">
        <v>73</v>
      </c>
      <c r="F11" s="67">
        <v>1198</v>
      </c>
      <c r="G11" s="57"/>
      <c r="H11" s="67">
        <v>336</v>
      </c>
      <c r="I11" s="67">
        <v>438</v>
      </c>
      <c r="J11" s="57"/>
      <c r="K11" s="67">
        <v>308</v>
      </c>
      <c r="L11" s="68">
        <v>2557</v>
      </c>
    </row>
    <row r="12" spans="2:12" ht="12.6" customHeight="1" x14ac:dyDescent="0.2">
      <c r="B12" s="57" t="s">
        <v>2</v>
      </c>
      <c r="C12" s="67">
        <v>14</v>
      </c>
      <c r="D12" s="57"/>
      <c r="E12" s="67">
        <v>403</v>
      </c>
      <c r="F12" s="57"/>
      <c r="G12" s="57"/>
      <c r="H12" s="67">
        <v>1901</v>
      </c>
      <c r="I12" s="67">
        <v>45</v>
      </c>
      <c r="J12" s="57"/>
      <c r="K12" s="67">
        <v>24</v>
      </c>
      <c r="L12" s="68">
        <v>2387</v>
      </c>
    </row>
    <row r="13" spans="2:12" ht="12.6" customHeight="1" x14ac:dyDescent="0.2">
      <c r="B13" s="57" t="s">
        <v>37</v>
      </c>
      <c r="C13" s="67">
        <v>14</v>
      </c>
      <c r="D13" s="57"/>
      <c r="E13" s="67">
        <v>20</v>
      </c>
      <c r="F13" s="57"/>
      <c r="G13" s="57"/>
      <c r="H13" s="67">
        <v>239</v>
      </c>
      <c r="I13" s="67">
        <v>144</v>
      </c>
      <c r="J13" s="57"/>
      <c r="K13" s="67">
        <v>7</v>
      </c>
      <c r="L13" s="68">
        <v>424</v>
      </c>
    </row>
    <row r="14" spans="2:12" ht="12.6" customHeight="1" x14ac:dyDescent="0.2">
      <c r="B14" s="57" t="s">
        <v>20</v>
      </c>
      <c r="C14" s="67">
        <v>71</v>
      </c>
      <c r="D14" s="57"/>
      <c r="E14" s="67">
        <v>511</v>
      </c>
      <c r="F14" s="57"/>
      <c r="G14" s="57"/>
      <c r="H14" s="67">
        <v>1320</v>
      </c>
      <c r="I14" s="67">
        <v>614</v>
      </c>
      <c r="J14" s="67">
        <v>1567</v>
      </c>
      <c r="K14" s="57"/>
      <c r="L14" s="68">
        <v>4083</v>
      </c>
    </row>
    <row r="15" spans="2:12" ht="12.6" customHeight="1" x14ac:dyDescent="0.2">
      <c r="B15" s="57" t="s">
        <v>1</v>
      </c>
      <c r="C15" s="67">
        <v>6</v>
      </c>
      <c r="D15" s="57"/>
      <c r="E15" s="57"/>
      <c r="F15" s="57"/>
      <c r="G15" s="57"/>
      <c r="H15" s="67">
        <v>32</v>
      </c>
      <c r="I15" s="57"/>
      <c r="J15" s="57"/>
      <c r="K15" s="57"/>
      <c r="L15" s="68">
        <v>38</v>
      </c>
    </row>
    <row r="16" spans="2:12" ht="12.6" customHeight="1" x14ac:dyDescent="0.2">
      <c r="B16" s="57" t="s">
        <v>30</v>
      </c>
      <c r="C16" s="57"/>
      <c r="D16" s="57"/>
      <c r="E16" s="67">
        <v>48</v>
      </c>
      <c r="F16" s="57"/>
      <c r="G16" s="57"/>
      <c r="H16" s="67">
        <v>5</v>
      </c>
      <c r="I16" s="67">
        <v>3</v>
      </c>
      <c r="J16" s="57"/>
      <c r="K16" s="67">
        <v>10</v>
      </c>
      <c r="L16" s="68">
        <v>66</v>
      </c>
    </row>
    <row r="17" spans="2:12" ht="12.6" customHeight="1" x14ac:dyDescent="0.2">
      <c r="B17" s="57" t="s">
        <v>38</v>
      </c>
      <c r="C17" s="67">
        <v>25</v>
      </c>
      <c r="D17" s="57"/>
      <c r="E17" s="67">
        <v>35</v>
      </c>
      <c r="F17" s="57"/>
      <c r="G17" s="57"/>
      <c r="H17" s="67">
        <v>34</v>
      </c>
      <c r="I17" s="67">
        <v>466</v>
      </c>
      <c r="J17" s="67">
        <v>5</v>
      </c>
      <c r="K17" s="57"/>
      <c r="L17" s="68">
        <v>565</v>
      </c>
    </row>
    <row r="18" spans="2:12" ht="12.6" customHeight="1" x14ac:dyDescent="0.2">
      <c r="B18" s="57" t="s">
        <v>39</v>
      </c>
      <c r="C18" s="67">
        <v>40</v>
      </c>
      <c r="D18" s="57"/>
      <c r="E18" s="67">
        <v>628</v>
      </c>
      <c r="F18" s="57"/>
      <c r="G18" s="57"/>
      <c r="H18" s="67">
        <v>827</v>
      </c>
      <c r="I18" s="67">
        <v>588</v>
      </c>
      <c r="J18" s="57"/>
      <c r="K18" s="67">
        <v>61</v>
      </c>
      <c r="L18" s="68">
        <v>2144</v>
      </c>
    </row>
    <row r="19" spans="2:12" ht="12.6" customHeight="1" x14ac:dyDescent="0.2">
      <c r="B19" s="57" t="s">
        <v>40</v>
      </c>
      <c r="C19" s="57"/>
      <c r="D19" s="57"/>
      <c r="E19" s="57"/>
      <c r="F19" s="57"/>
      <c r="G19" s="57"/>
      <c r="H19" s="67">
        <v>6</v>
      </c>
      <c r="I19" s="67">
        <v>639</v>
      </c>
      <c r="J19" s="57"/>
      <c r="K19" s="67">
        <v>26</v>
      </c>
      <c r="L19" s="68">
        <v>671</v>
      </c>
    </row>
    <row r="20" spans="2:12" ht="12.6" customHeight="1" x14ac:dyDescent="0.2">
      <c r="B20" s="57" t="s">
        <v>41</v>
      </c>
      <c r="C20" s="67">
        <v>122</v>
      </c>
      <c r="D20" s="57"/>
      <c r="E20" s="67">
        <v>89</v>
      </c>
      <c r="F20" s="67">
        <v>300</v>
      </c>
      <c r="G20" s="57"/>
      <c r="H20" s="67">
        <v>4821</v>
      </c>
      <c r="I20" s="67">
        <v>3055</v>
      </c>
      <c r="J20" s="57"/>
      <c r="K20" s="67">
        <v>76</v>
      </c>
      <c r="L20" s="68">
        <v>8463</v>
      </c>
    </row>
    <row r="21" spans="2:12" ht="12.6" customHeight="1" x14ac:dyDescent="0.2">
      <c r="B21" s="57" t="s">
        <v>42</v>
      </c>
      <c r="C21" s="57"/>
      <c r="D21" s="57"/>
      <c r="E21" s="67">
        <v>17</v>
      </c>
      <c r="F21" s="57"/>
      <c r="G21" s="57"/>
      <c r="H21" s="67">
        <v>6</v>
      </c>
      <c r="I21" s="57"/>
      <c r="J21" s="57"/>
      <c r="K21" s="57"/>
      <c r="L21" s="68">
        <v>23</v>
      </c>
    </row>
    <row r="22" spans="2:12" ht="12.6" customHeight="1" x14ac:dyDescent="0.2">
      <c r="B22" s="57" t="s">
        <v>43</v>
      </c>
      <c r="C22" s="57"/>
      <c r="D22" s="57"/>
      <c r="E22" s="67">
        <v>1</v>
      </c>
      <c r="F22" s="57"/>
      <c r="G22" s="57"/>
      <c r="H22" s="57"/>
      <c r="I22" s="57"/>
      <c r="J22" s="57"/>
      <c r="K22" s="57"/>
      <c r="L22" s="68">
        <v>1</v>
      </c>
    </row>
    <row r="23" spans="2:12" ht="12.6" customHeight="1" x14ac:dyDescent="0.2">
      <c r="B23" s="57" t="s">
        <v>44</v>
      </c>
      <c r="C23" s="67">
        <v>2</v>
      </c>
      <c r="D23" s="57"/>
      <c r="E23" s="57"/>
      <c r="F23" s="67">
        <v>26</v>
      </c>
      <c r="G23" s="57"/>
      <c r="H23" s="67">
        <v>15</v>
      </c>
      <c r="I23" s="67">
        <v>5</v>
      </c>
      <c r="J23" s="57"/>
      <c r="K23" s="67">
        <v>3</v>
      </c>
      <c r="L23" s="68">
        <v>51</v>
      </c>
    </row>
    <row r="24" spans="2:12" ht="12.6" customHeight="1" x14ac:dyDescent="0.2">
      <c r="B24" s="57" t="s">
        <v>45</v>
      </c>
      <c r="C24" s="67">
        <v>17</v>
      </c>
      <c r="D24" s="57"/>
      <c r="E24" s="67">
        <v>2</v>
      </c>
      <c r="F24" s="57"/>
      <c r="G24" s="57"/>
      <c r="H24" s="67">
        <v>148</v>
      </c>
      <c r="I24" s="67">
        <v>220</v>
      </c>
      <c r="J24" s="57"/>
      <c r="K24" s="67">
        <v>33</v>
      </c>
      <c r="L24" s="68">
        <v>420</v>
      </c>
    </row>
    <row r="25" spans="2:12" ht="12.6" customHeight="1" x14ac:dyDescent="0.2">
      <c r="B25" s="57" t="s">
        <v>46</v>
      </c>
      <c r="C25" s="67">
        <v>269</v>
      </c>
      <c r="D25" s="57"/>
      <c r="E25" s="67">
        <v>296</v>
      </c>
      <c r="F25" s="67">
        <v>356</v>
      </c>
      <c r="G25" s="57"/>
      <c r="H25" s="67">
        <v>6663</v>
      </c>
      <c r="I25" s="67">
        <v>1226</v>
      </c>
      <c r="J25" s="57"/>
      <c r="K25" s="67">
        <v>154</v>
      </c>
      <c r="L25" s="68">
        <v>8964</v>
      </c>
    </row>
    <row r="26" spans="2:12" ht="12.6" customHeight="1" x14ac:dyDescent="0.2">
      <c r="B26" s="57" t="s">
        <v>47</v>
      </c>
      <c r="C26" s="57"/>
      <c r="D26" s="57"/>
      <c r="E26" s="67">
        <v>1</v>
      </c>
      <c r="F26" s="67">
        <v>417</v>
      </c>
      <c r="G26" s="57"/>
      <c r="H26" s="67">
        <v>20</v>
      </c>
      <c r="I26" s="67">
        <v>62</v>
      </c>
      <c r="J26" s="57"/>
      <c r="K26" s="67">
        <v>55</v>
      </c>
      <c r="L26" s="68">
        <v>555</v>
      </c>
    </row>
    <row r="27" spans="2:12" ht="12.6" customHeight="1" x14ac:dyDescent="0.2">
      <c r="B27" s="57" t="s">
        <v>48</v>
      </c>
      <c r="C27" s="67">
        <v>5</v>
      </c>
      <c r="D27" s="57"/>
      <c r="E27" s="57"/>
      <c r="F27" s="57"/>
      <c r="G27" s="57"/>
      <c r="H27" s="67">
        <v>35</v>
      </c>
      <c r="I27" s="67">
        <v>872</v>
      </c>
      <c r="J27" s="57"/>
      <c r="K27" s="67">
        <v>135</v>
      </c>
      <c r="L27" s="68">
        <v>1047</v>
      </c>
    </row>
    <row r="28" spans="2:12" ht="12.6" customHeight="1" x14ac:dyDescent="0.2">
      <c r="B28" s="57" t="s">
        <v>49</v>
      </c>
      <c r="C28" s="57"/>
      <c r="D28" s="57"/>
      <c r="E28" s="67">
        <v>7</v>
      </c>
      <c r="F28" s="57"/>
      <c r="G28" s="57"/>
      <c r="H28" s="57"/>
      <c r="I28" s="57"/>
      <c r="J28" s="57"/>
      <c r="K28" s="57"/>
      <c r="L28" s="68">
        <v>7</v>
      </c>
    </row>
    <row r="29" spans="2:12" ht="12.6" customHeight="1" x14ac:dyDescent="0.2">
      <c r="B29" s="57" t="s">
        <v>50</v>
      </c>
      <c r="C29" s="67">
        <v>7</v>
      </c>
      <c r="D29" s="57"/>
      <c r="E29" s="67">
        <v>4</v>
      </c>
      <c r="F29" s="67">
        <v>164</v>
      </c>
      <c r="G29" s="57"/>
      <c r="H29" s="67">
        <v>136</v>
      </c>
      <c r="I29" s="67">
        <v>723</v>
      </c>
      <c r="J29" s="57"/>
      <c r="K29" s="67">
        <v>126</v>
      </c>
      <c r="L29" s="68">
        <v>1160</v>
      </c>
    </row>
    <row r="30" spans="2:12" ht="12.6" customHeight="1" x14ac:dyDescent="0.2">
      <c r="B30" s="57" t="s">
        <v>51</v>
      </c>
      <c r="C30" s="67">
        <v>220</v>
      </c>
      <c r="D30" s="57"/>
      <c r="E30" s="67">
        <v>805</v>
      </c>
      <c r="F30" s="67">
        <v>995</v>
      </c>
      <c r="G30" s="67">
        <v>143</v>
      </c>
      <c r="H30" s="67">
        <v>199</v>
      </c>
      <c r="I30" s="67">
        <v>800</v>
      </c>
      <c r="J30" s="57"/>
      <c r="K30" s="67">
        <v>143</v>
      </c>
      <c r="L30" s="68">
        <v>3305</v>
      </c>
    </row>
    <row r="31" spans="2:12" ht="12.6" customHeight="1" x14ac:dyDescent="0.2">
      <c r="B31" s="57" t="s">
        <v>52</v>
      </c>
      <c r="C31" s="67">
        <v>64</v>
      </c>
      <c r="D31" s="57"/>
      <c r="E31" s="57"/>
      <c r="F31" s="57"/>
      <c r="G31" s="57"/>
      <c r="H31" s="67">
        <v>1229</v>
      </c>
      <c r="I31" s="67">
        <v>137</v>
      </c>
      <c r="J31" s="57"/>
      <c r="K31" s="67">
        <v>12</v>
      </c>
      <c r="L31" s="68">
        <v>1442</v>
      </c>
    </row>
    <row r="32" spans="2:12" ht="12.6" customHeight="1" x14ac:dyDescent="0.2">
      <c r="B32" s="57" t="s">
        <v>53</v>
      </c>
      <c r="C32" s="67">
        <v>29</v>
      </c>
      <c r="D32" s="57"/>
      <c r="E32" s="67">
        <v>2</v>
      </c>
      <c r="F32" s="67">
        <v>1</v>
      </c>
      <c r="G32" s="57"/>
      <c r="H32" s="67">
        <v>85</v>
      </c>
      <c r="I32" s="67">
        <v>19</v>
      </c>
      <c r="J32" s="57"/>
      <c r="K32" s="67">
        <v>1</v>
      </c>
      <c r="L32" s="68">
        <v>137</v>
      </c>
    </row>
    <row r="33" spans="2:12" ht="12.6" customHeight="1" x14ac:dyDescent="0.2">
      <c r="B33" s="57" t="s">
        <v>54</v>
      </c>
      <c r="C33" s="57"/>
      <c r="D33" s="57"/>
      <c r="E33" s="57"/>
      <c r="F33" s="57"/>
      <c r="G33" s="57"/>
      <c r="H33" s="67">
        <v>85</v>
      </c>
      <c r="I33" s="67">
        <v>68</v>
      </c>
      <c r="J33" s="57"/>
      <c r="K33" s="67">
        <v>37</v>
      </c>
      <c r="L33" s="68">
        <v>190</v>
      </c>
    </row>
    <row r="34" spans="2:12" ht="12.6" customHeight="1" x14ac:dyDescent="0.2">
      <c r="B34" s="57" t="s">
        <v>55</v>
      </c>
      <c r="C34" s="57"/>
      <c r="D34" s="57"/>
      <c r="E34" s="67">
        <v>1</v>
      </c>
      <c r="F34" s="57"/>
      <c r="G34" s="57"/>
      <c r="H34" s="57"/>
      <c r="I34" s="57"/>
      <c r="J34" s="57"/>
      <c r="K34" s="57"/>
      <c r="L34" s="68">
        <v>1</v>
      </c>
    </row>
    <row r="35" spans="2:12" ht="12.6" customHeight="1" x14ac:dyDescent="0.2">
      <c r="B35" s="57" t="s">
        <v>56</v>
      </c>
      <c r="C35" s="67">
        <v>12</v>
      </c>
      <c r="D35" s="57"/>
      <c r="E35" s="67">
        <v>1</v>
      </c>
      <c r="F35" s="57"/>
      <c r="G35" s="57"/>
      <c r="H35" s="67">
        <v>1346</v>
      </c>
      <c r="I35" s="67">
        <v>391</v>
      </c>
      <c r="J35" s="57"/>
      <c r="K35" s="57"/>
      <c r="L35" s="68">
        <v>1750</v>
      </c>
    </row>
    <row r="36" spans="2:12" ht="12.6" customHeight="1" x14ac:dyDescent="0.2">
      <c r="B36" s="57" t="s">
        <v>57</v>
      </c>
      <c r="C36" s="67">
        <v>14</v>
      </c>
      <c r="D36" s="57"/>
      <c r="E36" s="67">
        <v>193</v>
      </c>
      <c r="F36" s="57"/>
      <c r="G36" s="57"/>
      <c r="H36" s="67">
        <v>1457</v>
      </c>
      <c r="I36" s="67">
        <v>14</v>
      </c>
      <c r="J36" s="57"/>
      <c r="K36" s="67">
        <v>24</v>
      </c>
      <c r="L36" s="68">
        <v>1702</v>
      </c>
    </row>
    <row r="37" spans="2:12" ht="12.6" customHeight="1" x14ac:dyDescent="0.2">
      <c r="B37" s="57" t="s">
        <v>58</v>
      </c>
      <c r="C37" s="67">
        <v>81</v>
      </c>
      <c r="D37" s="57"/>
      <c r="E37" s="67">
        <v>721</v>
      </c>
      <c r="F37" s="57"/>
      <c r="G37" s="57"/>
      <c r="H37" s="67">
        <v>1848</v>
      </c>
      <c r="I37" s="67">
        <v>510</v>
      </c>
      <c r="J37" s="57"/>
      <c r="K37" s="67">
        <v>106</v>
      </c>
      <c r="L37" s="68">
        <v>3266</v>
      </c>
    </row>
    <row r="38" spans="2:12" ht="12.6" customHeight="1" x14ac:dyDescent="0.2">
      <c r="B38" s="57" t="s">
        <v>59</v>
      </c>
      <c r="C38" s="67">
        <v>27</v>
      </c>
      <c r="D38" s="57"/>
      <c r="E38" s="57"/>
      <c r="F38" s="57"/>
      <c r="G38" s="57"/>
      <c r="H38" s="67">
        <v>229</v>
      </c>
      <c r="I38" s="57"/>
      <c r="J38" s="57"/>
      <c r="K38" s="67">
        <v>49</v>
      </c>
      <c r="L38" s="68">
        <v>305</v>
      </c>
    </row>
    <row r="39" spans="2:12" ht="12.6" customHeight="1" x14ac:dyDescent="0.2">
      <c r="B39" s="57" t="s">
        <v>60</v>
      </c>
      <c r="C39" s="67">
        <v>40</v>
      </c>
      <c r="D39" s="57"/>
      <c r="E39" s="67">
        <v>760</v>
      </c>
      <c r="F39" s="57"/>
      <c r="G39" s="57"/>
      <c r="H39" s="67">
        <v>694</v>
      </c>
      <c r="I39" s="67">
        <v>866</v>
      </c>
      <c r="J39" s="67">
        <v>234</v>
      </c>
      <c r="K39" s="67">
        <v>3</v>
      </c>
      <c r="L39" s="68">
        <v>2597</v>
      </c>
    </row>
    <row r="40" spans="2:12" ht="12.6" customHeight="1" x14ac:dyDescent="0.2">
      <c r="B40" s="57" t="s">
        <v>61</v>
      </c>
      <c r="C40" s="57"/>
      <c r="D40" s="57"/>
      <c r="E40" s="67">
        <v>2</v>
      </c>
      <c r="F40" s="57"/>
      <c r="G40" s="57"/>
      <c r="H40" s="57"/>
      <c r="I40" s="57"/>
      <c r="J40" s="57"/>
      <c r="K40" s="57"/>
      <c r="L40" s="68">
        <v>2</v>
      </c>
    </row>
    <row r="41" spans="2:12" ht="12.6" customHeight="1" x14ac:dyDescent="0.2">
      <c r="B41" s="57" t="s">
        <v>62</v>
      </c>
      <c r="C41" s="57"/>
      <c r="D41" s="57"/>
      <c r="E41" s="67">
        <v>129</v>
      </c>
      <c r="F41" s="57"/>
      <c r="G41" s="57"/>
      <c r="H41" s="67">
        <v>835</v>
      </c>
      <c r="I41" s="67">
        <v>132</v>
      </c>
      <c r="J41" s="57"/>
      <c r="K41" s="67">
        <v>11</v>
      </c>
      <c r="L41" s="68">
        <v>1107</v>
      </c>
    </row>
    <row r="42" spans="2:12" ht="12.6" customHeight="1" x14ac:dyDescent="0.2">
      <c r="B42" s="57" t="s">
        <v>63</v>
      </c>
      <c r="C42" s="67">
        <v>4</v>
      </c>
      <c r="D42" s="57"/>
      <c r="E42" s="57"/>
      <c r="F42" s="57"/>
      <c r="G42" s="57"/>
      <c r="H42" s="57"/>
      <c r="I42" s="57"/>
      <c r="J42" s="57"/>
      <c r="K42" s="57"/>
      <c r="L42" s="68">
        <v>4</v>
      </c>
    </row>
    <row r="43" spans="2:12" ht="12.6" customHeight="1" x14ac:dyDescent="0.2">
      <c r="B43" s="57" t="s">
        <v>64</v>
      </c>
      <c r="C43" s="67">
        <v>246</v>
      </c>
      <c r="D43" s="67">
        <v>1</v>
      </c>
      <c r="E43" s="67">
        <v>5657</v>
      </c>
      <c r="F43" s="57"/>
      <c r="G43" s="57"/>
      <c r="H43" s="67">
        <v>11943</v>
      </c>
      <c r="I43" s="67">
        <v>1332</v>
      </c>
      <c r="J43" s="57"/>
      <c r="K43" s="67">
        <v>163</v>
      </c>
      <c r="L43" s="68">
        <v>19342</v>
      </c>
    </row>
    <row r="44" spans="2:12" ht="12.6" customHeight="1" x14ac:dyDescent="0.2">
      <c r="B44" s="57" t="s">
        <v>65</v>
      </c>
      <c r="C44" s="67">
        <v>11</v>
      </c>
      <c r="D44" s="57"/>
      <c r="E44" s="57"/>
      <c r="F44" s="57"/>
      <c r="G44" s="57"/>
      <c r="H44" s="57"/>
      <c r="I44" s="57"/>
      <c r="J44" s="57"/>
      <c r="K44" s="57"/>
      <c r="L44" s="68">
        <v>11</v>
      </c>
    </row>
    <row r="45" spans="2:12" ht="12.6" customHeight="1" x14ac:dyDescent="0.2">
      <c r="B45" s="57" t="s">
        <v>66</v>
      </c>
      <c r="C45" s="67">
        <v>21</v>
      </c>
      <c r="D45" s="57"/>
      <c r="E45" s="67">
        <v>141</v>
      </c>
      <c r="F45" s="57"/>
      <c r="G45" s="57"/>
      <c r="H45" s="67">
        <v>1000</v>
      </c>
      <c r="I45" s="57"/>
      <c r="J45" s="57"/>
      <c r="K45" s="57"/>
      <c r="L45" s="68">
        <v>1162</v>
      </c>
    </row>
    <row r="46" spans="2:12" ht="12.6" customHeight="1" x14ac:dyDescent="0.2">
      <c r="B46" s="57" t="s">
        <v>67</v>
      </c>
      <c r="C46" s="67">
        <v>1</v>
      </c>
      <c r="D46" s="57"/>
      <c r="E46" s="57"/>
      <c r="F46" s="57"/>
      <c r="G46" s="57"/>
      <c r="H46" s="67">
        <v>312</v>
      </c>
      <c r="I46" s="67">
        <v>161</v>
      </c>
      <c r="J46" s="57"/>
      <c r="K46" s="57"/>
      <c r="L46" s="68">
        <v>474</v>
      </c>
    </row>
    <row r="47" spans="2:12" x14ac:dyDescent="0.2">
      <c r="B47" s="57" t="s">
        <v>68</v>
      </c>
      <c r="C47" s="57"/>
      <c r="D47" s="57"/>
      <c r="E47" s="57"/>
      <c r="F47" s="57"/>
      <c r="G47" s="57"/>
      <c r="H47" s="57"/>
      <c r="I47" s="67">
        <v>2408</v>
      </c>
      <c r="J47" s="57"/>
      <c r="K47" s="67">
        <v>17</v>
      </c>
      <c r="L47" s="68">
        <v>2425</v>
      </c>
    </row>
    <row r="48" spans="2:12" x14ac:dyDescent="0.2">
      <c r="B48" s="57" t="s">
        <v>69</v>
      </c>
      <c r="C48" s="67">
        <v>52</v>
      </c>
      <c r="D48" s="57"/>
      <c r="E48" s="67">
        <v>1358</v>
      </c>
      <c r="F48" s="57"/>
      <c r="G48" s="57"/>
      <c r="H48" s="67">
        <v>1380</v>
      </c>
      <c r="I48" s="67">
        <v>6338</v>
      </c>
      <c r="J48" s="57"/>
      <c r="K48" s="67">
        <v>181</v>
      </c>
      <c r="L48" s="68">
        <v>9309</v>
      </c>
    </row>
    <row r="49" spans="2:12" x14ac:dyDescent="0.2">
      <c r="B49" s="57" t="s">
        <v>70</v>
      </c>
      <c r="C49" s="67">
        <v>384</v>
      </c>
      <c r="D49" s="57"/>
      <c r="E49" s="67">
        <v>2735</v>
      </c>
      <c r="F49" s="57"/>
      <c r="G49" s="57"/>
      <c r="H49" s="67">
        <v>4417</v>
      </c>
      <c r="I49" s="67">
        <v>870</v>
      </c>
      <c r="J49" s="57"/>
      <c r="K49" s="67">
        <v>126</v>
      </c>
      <c r="L49" s="68">
        <v>8532</v>
      </c>
    </row>
    <row r="50" spans="2:12" x14ac:dyDescent="0.2">
      <c r="B50" s="57" t="s">
        <v>71</v>
      </c>
      <c r="C50" s="67">
        <v>147</v>
      </c>
      <c r="D50" s="57"/>
      <c r="E50" s="57"/>
      <c r="F50" s="67">
        <v>251</v>
      </c>
      <c r="G50" s="57"/>
      <c r="H50" s="57"/>
      <c r="I50" s="67">
        <v>353</v>
      </c>
      <c r="J50" s="57"/>
      <c r="K50" s="67">
        <v>142</v>
      </c>
      <c r="L50" s="68">
        <v>893</v>
      </c>
    </row>
    <row r="51" spans="2:12" x14ac:dyDescent="0.2">
      <c r="B51" s="57" t="s">
        <v>72</v>
      </c>
      <c r="C51" s="67">
        <v>3</v>
      </c>
      <c r="D51" s="57"/>
      <c r="E51" s="57"/>
      <c r="F51" s="57"/>
      <c r="G51" s="57"/>
      <c r="H51" s="57"/>
      <c r="I51" s="57"/>
      <c r="J51" s="57"/>
      <c r="K51" s="57"/>
      <c r="L51" s="68">
        <v>3</v>
      </c>
    </row>
    <row r="52" spans="2:12" x14ac:dyDescent="0.2">
      <c r="B52" s="61" t="s">
        <v>5</v>
      </c>
      <c r="C52" s="68">
        <v>2227</v>
      </c>
      <c r="D52" s="68">
        <v>1</v>
      </c>
      <c r="E52" s="68">
        <v>14816</v>
      </c>
      <c r="F52" s="68">
        <v>4445</v>
      </c>
      <c r="G52" s="68">
        <v>143</v>
      </c>
      <c r="H52" s="68">
        <v>44118</v>
      </c>
      <c r="I52" s="68">
        <v>23761</v>
      </c>
      <c r="J52" s="68">
        <v>1806</v>
      </c>
      <c r="K52" s="68">
        <v>2100</v>
      </c>
      <c r="L52" s="68">
        <v>93409</v>
      </c>
    </row>
  </sheetData>
  <pageMargins left="0" right="0" top="0" bottom="0" header="0" footer="0"/>
  <pageSetup scale="64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184BA-6F1C-43B7-AAAF-82074A863C39}">
  <sheetPr>
    <pageSetUpPr fitToPage="1"/>
  </sheetPr>
  <dimension ref="B1:G28"/>
  <sheetViews>
    <sheetView workbookViewId="0">
      <selection activeCell="K23" sqref="K23"/>
    </sheetView>
  </sheetViews>
  <sheetFormatPr defaultRowHeight="12.75" x14ac:dyDescent="0.2"/>
  <cols>
    <col min="1" max="1" width="6.42578125" customWidth="1"/>
    <col min="2" max="2" width="20.28515625" customWidth="1"/>
    <col min="3" max="3" width="15.85546875" customWidth="1"/>
    <col min="4" max="4" width="15.28515625" customWidth="1"/>
    <col min="5" max="5" width="14.7109375" customWidth="1"/>
    <col min="6" max="6" width="16" customWidth="1"/>
    <col min="7" max="7" width="16.7109375" customWidth="1"/>
  </cols>
  <sheetData>
    <row r="1" spans="2:7" s="54" customFormat="1" ht="12.6" customHeight="1" x14ac:dyDescent="0.2"/>
    <row r="2" spans="2:7" s="54" customFormat="1" ht="12.6" customHeight="1" x14ac:dyDescent="0.2"/>
    <row r="3" spans="2:7" s="54" customFormat="1" ht="12.6" customHeight="1" x14ac:dyDescent="0.2"/>
    <row r="4" spans="2:7" s="54" customFormat="1" ht="12.6" customHeight="1" x14ac:dyDescent="0.2"/>
    <row r="5" spans="2:7" s="54" customFormat="1" ht="12.6" customHeight="1" x14ac:dyDescent="0.2"/>
    <row r="6" spans="2:7" s="54" customFormat="1" ht="18" customHeight="1" x14ac:dyDescent="0.2">
      <c r="B6" s="1" t="s">
        <v>617</v>
      </c>
    </row>
    <row r="7" spans="2:7" s="54" customFormat="1" ht="13.15" customHeight="1" x14ac:dyDescent="0.2"/>
    <row r="8" spans="2:7" x14ac:dyDescent="0.2">
      <c r="B8" s="62" t="s">
        <v>612</v>
      </c>
      <c r="C8" s="64" t="s">
        <v>602</v>
      </c>
      <c r="D8" s="64" t="s">
        <v>603</v>
      </c>
      <c r="E8" s="64" t="s">
        <v>606</v>
      </c>
      <c r="F8" s="64" t="s">
        <v>608</v>
      </c>
      <c r="G8" s="63" t="s">
        <v>5</v>
      </c>
    </row>
    <row r="9" spans="2:7" x14ac:dyDescent="0.2">
      <c r="B9" s="64" t="s">
        <v>2</v>
      </c>
      <c r="C9" s="65"/>
      <c r="D9" s="65">
        <v>55</v>
      </c>
      <c r="E9" s="65">
        <v>3</v>
      </c>
      <c r="F9" s="64"/>
      <c r="G9" s="66">
        <v>58</v>
      </c>
    </row>
    <row r="10" spans="2:7" x14ac:dyDescent="0.2">
      <c r="B10" s="64" t="s">
        <v>82</v>
      </c>
      <c r="C10" s="65">
        <v>1</v>
      </c>
      <c r="D10" s="64"/>
      <c r="E10" s="64"/>
      <c r="F10" s="64"/>
      <c r="G10" s="66">
        <v>1</v>
      </c>
    </row>
    <row r="11" spans="2:7" x14ac:dyDescent="0.2">
      <c r="B11" s="64" t="s">
        <v>38</v>
      </c>
      <c r="C11" s="65">
        <v>8</v>
      </c>
      <c r="D11" s="65">
        <v>63</v>
      </c>
      <c r="E11" s="65"/>
      <c r="F11" s="64"/>
      <c r="G11" s="66">
        <v>71</v>
      </c>
    </row>
    <row r="12" spans="2:7" x14ac:dyDescent="0.2">
      <c r="B12" s="64" t="s">
        <v>39</v>
      </c>
      <c r="C12" s="65">
        <v>5</v>
      </c>
      <c r="D12" s="65">
        <v>165</v>
      </c>
      <c r="E12" s="65">
        <v>7</v>
      </c>
      <c r="F12" s="64"/>
      <c r="G12" s="66">
        <v>177</v>
      </c>
    </row>
    <row r="13" spans="2:7" x14ac:dyDescent="0.2">
      <c r="B13" s="64" t="s">
        <v>83</v>
      </c>
      <c r="C13" s="64"/>
      <c r="D13" s="65">
        <v>1</v>
      </c>
      <c r="E13" s="64"/>
      <c r="F13" s="64"/>
      <c r="G13" s="66">
        <v>1</v>
      </c>
    </row>
    <row r="14" spans="2:7" x14ac:dyDescent="0.2">
      <c r="B14" s="64" t="s">
        <v>43</v>
      </c>
      <c r="C14" s="64"/>
      <c r="D14" s="65">
        <v>38</v>
      </c>
      <c r="E14" s="64"/>
      <c r="F14" s="64"/>
      <c r="G14" s="66">
        <v>38</v>
      </c>
    </row>
    <row r="15" spans="2:7" x14ac:dyDescent="0.2">
      <c r="B15" s="64" t="s">
        <v>45</v>
      </c>
      <c r="C15" s="65"/>
      <c r="D15" s="65">
        <v>2</v>
      </c>
      <c r="E15" s="65"/>
      <c r="F15" s="64"/>
      <c r="G15" s="66">
        <v>2</v>
      </c>
    </row>
    <row r="16" spans="2:7" x14ac:dyDescent="0.2">
      <c r="B16" s="64" t="s">
        <v>49</v>
      </c>
      <c r="C16" s="64"/>
      <c r="D16" s="65">
        <v>8</v>
      </c>
      <c r="E16" s="64"/>
      <c r="F16" s="64"/>
      <c r="G16" s="66">
        <v>8</v>
      </c>
    </row>
    <row r="17" spans="2:7" x14ac:dyDescent="0.2">
      <c r="B17" s="64" t="s">
        <v>51</v>
      </c>
      <c r="C17" s="65">
        <v>6</v>
      </c>
      <c r="D17" s="65">
        <v>89</v>
      </c>
      <c r="E17" s="65">
        <v>2</v>
      </c>
      <c r="F17" s="64"/>
      <c r="G17" s="66">
        <v>97</v>
      </c>
    </row>
    <row r="18" spans="2:7" x14ac:dyDescent="0.2">
      <c r="B18" s="64" t="s">
        <v>84</v>
      </c>
      <c r="C18" s="64"/>
      <c r="D18" s="65">
        <v>2</v>
      </c>
      <c r="E18" s="64"/>
      <c r="F18" s="64"/>
      <c r="G18" s="66">
        <v>2</v>
      </c>
    </row>
    <row r="19" spans="2:7" x14ac:dyDescent="0.2">
      <c r="B19" s="64" t="s">
        <v>56</v>
      </c>
      <c r="C19" s="65"/>
      <c r="D19" s="65">
        <v>2</v>
      </c>
      <c r="E19" s="65">
        <v>2</v>
      </c>
      <c r="F19" s="64"/>
      <c r="G19" s="66">
        <v>4</v>
      </c>
    </row>
    <row r="20" spans="2:7" x14ac:dyDescent="0.2">
      <c r="B20" s="64" t="s">
        <v>57</v>
      </c>
      <c r="C20" s="65">
        <v>2</v>
      </c>
      <c r="D20" s="65">
        <v>18</v>
      </c>
      <c r="E20" s="65">
        <v>2</v>
      </c>
      <c r="F20" s="64"/>
      <c r="G20" s="66">
        <v>22</v>
      </c>
    </row>
    <row r="21" spans="2:7" x14ac:dyDescent="0.2">
      <c r="B21" s="64" t="s">
        <v>58</v>
      </c>
      <c r="C21" s="65"/>
      <c r="D21" s="65">
        <v>37</v>
      </c>
      <c r="E21" s="65">
        <v>1</v>
      </c>
      <c r="F21" s="64"/>
      <c r="G21" s="66">
        <v>38</v>
      </c>
    </row>
    <row r="22" spans="2:7" x14ac:dyDescent="0.2">
      <c r="B22" s="64" t="s">
        <v>85</v>
      </c>
      <c r="C22" s="64"/>
      <c r="D22" s="64"/>
      <c r="E22" s="64"/>
      <c r="F22" s="65">
        <v>1</v>
      </c>
      <c r="G22" s="66">
        <v>1</v>
      </c>
    </row>
    <row r="23" spans="2:7" x14ac:dyDescent="0.2">
      <c r="B23" s="64" t="s">
        <v>60</v>
      </c>
      <c r="C23" s="65"/>
      <c r="D23" s="65">
        <v>142</v>
      </c>
      <c r="E23" s="65">
        <v>11</v>
      </c>
      <c r="F23" s="65"/>
      <c r="G23" s="66">
        <v>153</v>
      </c>
    </row>
    <row r="24" spans="2:7" x14ac:dyDescent="0.2">
      <c r="B24" s="64" t="s">
        <v>61</v>
      </c>
      <c r="C24" s="64"/>
      <c r="D24" s="65">
        <v>3</v>
      </c>
      <c r="E24" s="64"/>
      <c r="F24" s="64"/>
      <c r="G24" s="66">
        <v>3</v>
      </c>
    </row>
    <row r="25" spans="2:7" x14ac:dyDescent="0.2">
      <c r="B25" s="64" t="s">
        <v>66</v>
      </c>
      <c r="C25" s="65"/>
      <c r="D25" s="65">
        <v>8</v>
      </c>
      <c r="E25" s="65"/>
      <c r="F25" s="64"/>
      <c r="G25" s="66">
        <v>8</v>
      </c>
    </row>
    <row r="26" spans="2:7" x14ac:dyDescent="0.2">
      <c r="B26" s="64" t="s">
        <v>69</v>
      </c>
      <c r="C26" s="65">
        <v>1</v>
      </c>
      <c r="D26" s="65">
        <v>52</v>
      </c>
      <c r="E26" s="65"/>
      <c r="F26" s="64"/>
      <c r="G26" s="66">
        <v>53</v>
      </c>
    </row>
    <row r="27" spans="2:7" x14ac:dyDescent="0.2">
      <c r="B27" s="64" t="s">
        <v>70</v>
      </c>
      <c r="C27" s="65"/>
      <c r="D27" s="65">
        <v>31</v>
      </c>
      <c r="E27" s="65">
        <v>1</v>
      </c>
      <c r="F27" s="64"/>
      <c r="G27" s="66">
        <v>32</v>
      </c>
    </row>
    <row r="28" spans="2:7" x14ac:dyDescent="0.2">
      <c r="B28" s="63" t="s">
        <v>5</v>
      </c>
      <c r="C28" s="71">
        <f>SUM(C9:C27)</f>
        <v>23</v>
      </c>
      <c r="D28" s="71">
        <f>SUM(D9:D27)</f>
        <v>716</v>
      </c>
      <c r="E28" s="71">
        <f>SUM(E9:E27)</f>
        <v>29</v>
      </c>
      <c r="F28" s="71">
        <f>SUM(F9:F27)</f>
        <v>1</v>
      </c>
      <c r="G28" s="71">
        <f>SUM(G9:G27)</f>
        <v>769</v>
      </c>
    </row>
  </sheetData>
  <pageMargins left="0" right="0" top="0" bottom="0" header="0" footer="0"/>
  <pageSetup paperSize="9" scale="97" fitToHeight="0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6DD0C-AC0E-42C3-BB4A-E0CC4AA91A41}">
  <dimension ref="B1:I31"/>
  <sheetViews>
    <sheetView workbookViewId="0">
      <selection activeCell="M12" sqref="M12"/>
    </sheetView>
  </sheetViews>
  <sheetFormatPr defaultRowHeight="12.75" x14ac:dyDescent="0.2"/>
  <cols>
    <col min="2" max="2" width="25.28515625" customWidth="1"/>
    <col min="3" max="9" width="13.7109375" customWidth="1"/>
  </cols>
  <sheetData>
    <row r="1" spans="2:9" s="54" customFormat="1" ht="13.15" customHeight="1" x14ac:dyDescent="0.2"/>
    <row r="2" spans="2:9" s="54" customFormat="1" ht="12.6" customHeight="1" x14ac:dyDescent="0.2"/>
    <row r="3" spans="2:9" s="54" customFormat="1" ht="12.6" customHeight="1" x14ac:dyDescent="0.2"/>
    <row r="4" spans="2:9" s="54" customFormat="1" ht="12.6" customHeight="1" x14ac:dyDescent="0.2"/>
    <row r="5" spans="2:9" s="54" customFormat="1" ht="12.6" customHeight="1" x14ac:dyDescent="0.2"/>
    <row r="6" spans="2:9" s="54" customFormat="1" ht="18" customHeight="1" x14ac:dyDescent="0.2">
      <c r="B6" s="1" t="s">
        <v>618</v>
      </c>
    </row>
    <row r="7" spans="2:9" s="54" customFormat="1" ht="13.15" customHeight="1" x14ac:dyDescent="0.2"/>
    <row r="8" spans="2:9" ht="24.6" customHeight="1" x14ac:dyDescent="0.2">
      <c r="B8" s="62" t="s">
        <v>612</v>
      </c>
      <c r="C8" s="73" t="s">
        <v>602</v>
      </c>
      <c r="D8" s="73" t="s">
        <v>603</v>
      </c>
      <c r="E8" s="73" t="s">
        <v>605</v>
      </c>
      <c r="F8" s="73" t="s">
        <v>606</v>
      </c>
      <c r="G8" s="73" t="s">
        <v>613</v>
      </c>
      <c r="H8" s="73" t="s">
        <v>608</v>
      </c>
      <c r="I8" s="71" t="s">
        <v>5</v>
      </c>
    </row>
    <row r="9" spans="2:9" x14ac:dyDescent="0.2">
      <c r="B9" s="64" t="s">
        <v>81</v>
      </c>
      <c r="C9" s="65">
        <v>5</v>
      </c>
      <c r="D9" s="64"/>
      <c r="E9" s="64"/>
      <c r="F9" s="64"/>
      <c r="G9" s="64"/>
      <c r="H9" s="64"/>
      <c r="I9" s="66">
        <v>5</v>
      </c>
    </row>
    <row r="10" spans="2:9" x14ac:dyDescent="0.2">
      <c r="B10" s="64" t="s">
        <v>2</v>
      </c>
      <c r="C10" s="65">
        <v>9</v>
      </c>
      <c r="D10" s="65">
        <v>831</v>
      </c>
      <c r="E10" s="64"/>
      <c r="F10" s="65">
        <v>89</v>
      </c>
      <c r="G10" s="64"/>
      <c r="H10" s="64"/>
      <c r="I10" s="66">
        <v>929</v>
      </c>
    </row>
    <row r="11" spans="2:9" x14ac:dyDescent="0.2">
      <c r="B11" s="64" t="s">
        <v>82</v>
      </c>
      <c r="C11" s="65">
        <v>1</v>
      </c>
      <c r="D11" s="64"/>
      <c r="E11" s="64"/>
      <c r="F11" s="64"/>
      <c r="G11" s="64"/>
      <c r="H11" s="64"/>
      <c r="I11" s="66">
        <v>1</v>
      </c>
    </row>
    <row r="12" spans="2:9" x14ac:dyDescent="0.2">
      <c r="B12" s="64" t="s">
        <v>38</v>
      </c>
      <c r="C12" s="65">
        <v>15</v>
      </c>
      <c r="D12" s="65">
        <v>975</v>
      </c>
      <c r="E12" s="64"/>
      <c r="F12" s="65">
        <v>14</v>
      </c>
      <c r="G12" s="64"/>
      <c r="H12" s="65"/>
      <c r="I12" s="66">
        <v>1004</v>
      </c>
    </row>
    <row r="13" spans="2:9" x14ac:dyDescent="0.2">
      <c r="B13" s="64" t="s">
        <v>39</v>
      </c>
      <c r="C13" s="65">
        <v>41</v>
      </c>
      <c r="D13" s="65">
        <v>1297</v>
      </c>
      <c r="E13" s="64"/>
      <c r="F13" s="65">
        <v>79</v>
      </c>
      <c r="G13" s="64"/>
      <c r="H13" s="64"/>
      <c r="I13" s="66">
        <v>1417</v>
      </c>
    </row>
    <row r="14" spans="2:9" x14ac:dyDescent="0.2">
      <c r="B14" s="64" t="s">
        <v>42</v>
      </c>
      <c r="C14" s="64"/>
      <c r="D14" s="65">
        <v>4</v>
      </c>
      <c r="E14" s="64"/>
      <c r="F14" s="65"/>
      <c r="G14" s="64"/>
      <c r="H14" s="64"/>
      <c r="I14" s="66">
        <v>4</v>
      </c>
    </row>
    <row r="15" spans="2:9" x14ac:dyDescent="0.2">
      <c r="B15" s="64" t="s">
        <v>83</v>
      </c>
      <c r="C15" s="64"/>
      <c r="D15" s="65">
        <v>25</v>
      </c>
      <c r="E15" s="64"/>
      <c r="F15" s="64"/>
      <c r="G15" s="64"/>
      <c r="H15" s="64"/>
      <c r="I15" s="66">
        <v>25</v>
      </c>
    </row>
    <row r="16" spans="2:9" x14ac:dyDescent="0.2">
      <c r="B16" s="64" t="s">
        <v>43</v>
      </c>
      <c r="C16" s="65"/>
      <c r="D16" s="65">
        <v>426</v>
      </c>
      <c r="E16" s="64"/>
      <c r="F16" s="64"/>
      <c r="G16" s="64"/>
      <c r="H16" s="64"/>
      <c r="I16" s="66">
        <v>426</v>
      </c>
    </row>
    <row r="17" spans="2:9" x14ac:dyDescent="0.2">
      <c r="B17" s="64" t="s">
        <v>45</v>
      </c>
      <c r="C17" s="65"/>
      <c r="D17" s="65">
        <v>18</v>
      </c>
      <c r="E17" s="64"/>
      <c r="F17" s="65"/>
      <c r="G17" s="64"/>
      <c r="H17" s="64"/>
      <c r="I17" s="66">
        <v>18</v>
      </c>
    </row>
    <row r="18" spans="2:9" x14ac:dyDescent="0.2">
      <c r="B18" s="64" t="s">
        <v>49</v>
      </c>
      <c r="C18" s="64"/>
      <c r="D18" s="65">
        <v>172</v>
      </c>
      <c r="E18" s="64"/>
      <c r="F18" s="64"/>
      <c r="G18" s="64"/>
      <c r="H18" s="64"/>
      <c r="I18" s="66">
        <v>172</v>
      </c>
    </row>
    <row r="19" spans="2:9" x14ac:dyDescent="0.2">
      <c r="B19" s="64" t="s">
        <v>51</v>
      </c>
      <c r="C19" s="65">
        <v>29</v>
      </c>
      <c r="D19" s="65">
        <v>486</v>
      </c>
      <c r="E19" s="65"/>
      <c r="F19" s="65">
        <v>7</v>
      </c>
      <c r="G19" s="64"/>
      <c r="H19" s="64"/>
      <c r="I19" s="66">
        <v>522</v>
      </c>
    </row>
    <row r="20" spans="2:9" x14ac:dyDescent="0.2">
      <c r="B20" s="64" t="s">
        <v>84</v>
      </c>
      <c r="C20" s="65"/>
      <c r="D20" s="65">
        <v>5</v>
      </c>
      <c r="E20" s="64"/>
      <c r="F20" s="64"/>
      <c r="G20" s="64"/>
      <c r="H20" s="64"/>
      <c r="I20" s="66">
        <v>5</v>
      </c>
    </row>
    <row r="21" spans="2:9" x14ac:dyDescent="0.2">
      <c r="B21" s="64" t="s">
        <v>56</v>
      </c>
      <c r="C21" s="65">
        <v>3</v>
      </c>
      <c r="D21" s="65">
        <v>37</v>
      </c>
      <c r="E21" s="64"/>
      <c r="F21" s="65">
        <v>6</v>
      </c>
      <c r="G21" s="64"/>
      <c r="H21" s="64"/>
      <c r="I21" s="66">
        <v>46</v>
      </c>
    </row>
    <row r="22" spans="2:9" x14ac:dyDescent="0.2">
      <c r="B22" s="64" t="s">
        <v>57</v>
      </c>
      <c r="C22" s="65">
        <v>19</v>
      </c>
      <c r="D22" s="65">
        <v>397</v>
      </c>
      <c r="E22" s="64"/>
      <c r="F22" s="65">
        <v>66</v>
      </c>
      <c r="G22" s="64"/>
      <c r="H22" s="64"/>
      <c r="I22" s="66">
        <v>482</v>
      </c>
    </row>
    <row r="23" spans="2:9" x14ac:dyDescent="0.2">
      <c r="B23" s="64" t="s">
        <v>58</v>
      </c>
      <c r="C23" s="65">
        <v>22</v>
      </c>
      <c r="D23" s="65">
        <v>805</v>
      </c>
      <c r="E23" s="64"/>
      <c r="F23" s="65">
        <v>31</v>
      </c>
      <c r="G23" s="64"/>
      <c r="H23" s="64"/>
      <c r="I23" s="66">
        <v>858</v>
      </c>
    </row>
    <row r="24" spans="2:9" x14ac:dyDescent="0.2">
      <c r="B24" s="64" t="s">
        <v>85</v>
      </c>
      <c r="C24" s="64"/>
      <c r="D24" s="64"/>
      <c r="E24" s="64"/>
      <c r="F24" s="64"/>
      <c r="G24" s="65">
        <v>1</v>
      </c>
      <c r="H24" s="65">
        <v>16</v>
      </c>
      <c r="I24" s="66">
        <v>17</v>
      </c>
    </row>
    <row r="25" spans="2:9" x14ac:dyDescent="0.2">
      <c r="B25" s="64" t="s">
        <v>60</v>
      </c>
      <c r="C25" s="65">
        <v>8</v>
      </c>
      <c r="D25" s="65">
        <v>1275</v>
      </c>
      <c r="E25" s="64"/>
      <c r="F25" s="65">
        <v>134</v>
      </c>
      <c r="G25" s="64"/>
      <c r="H25" s="65"/>
      <c r="I25" s="66">
        <v>1417</v>
      </c>
    </row>
    <row r="26" spans="2:9" x14ac:dyDescent="0.2">
      <c r="B26" s="64" t="s">
        <v>61</v>
      </c>
      <c r="C26" s="65"/>
      <c r="D26" s="65">
        <v>52</v>
      </c>
      <c r="E26" s="64"/>
      <c r="F26" s="64"/>
      <c r="G26" s="64"/>
      <c r="H26" s="64"/>
      <c r="I26" s="66">
        <v>52</v>
      </c>
    </row>
    <row r="27" spans="2:9" x14ac:dyDescent="0.2">
      <c r="B27" s="64" t="s">
        <v>66</v>
      </c>
      <c r="C27" s="65"/>
      <c r="D27" s="65">
        <v>48</v>
      </c>
      <c r="E27" s="64"/>
      <c r="F27" s="65"/>
      <c r="G27" s="64"/>
      <c r="H27" s="64"/>
      <c r="I27" s="66">
        <v>48</v>
      </c>
    </row>
    <row r="28" spans="2:9" x14ac:dyDescent="0.2">
      <c r="B28" s="64" t="s">
        <v>68</v>
      </c>
      <c r="C28" s="64"/>
      <c r="D28" s="64"/>
      <c r="E28" s="64"/>
      <c r="F28" s="65">
        <v>82</v>
      </c>
      <c r="G28" s="64"/>
      <c r="H28" s="64"/>
      <c r="I28" s="66">
        <v>82</v>
      </c>
    </row>
    <row r="29" spans="2:9" x14ac:dyDescent="0.2">
      <c r="B29" s="64" t="s">
        <v>69</v>
      </c>
      <c r="C29" s="65">
        <v>7</v>
      </c>
      <c r="D29" s="65">
        <v>1110</v>
      </c>
      <c r="E29" s="65">
        <v>1</v>
      </c>
      <c r="F29" s="65">
        <v>7</v>
      </c>
      <c r="G29" s="64"/>
      <c r="H29" s="64"/>
      <c r="I29" s="66">
        <v>1125</v>
      </c>
    </row>
    <row r="30" spans="2:9" x14ac:dyDescent="0.2">
      <c r="B30" s="64" t="s">
        <v>70</v>
      </c>
      <c r="C30" s="65">
        <v>3</v>
      </c>
      <c r="D30" s="65">
        <v>394</v>
      </c>
      <c r="E30" s="64"/>
      <c r="F30" s="65">
        <v>9</v>
      </c>
      <c r="G30" s="64"/>
      <c r="H30" s="64"/>
      <c r="I30" s="66">
        <v>406</v>
      </c>
    </row>
    <row r="31" spans="2:9" x14ac:dyDescent="0.2">
      <c r="B31" s="72" t="s">
        <v>5</v>
      </c>
      <c r="C31" s="66">
        <f t="shared" ref="C31:I31" si="0">SUM(C9:C30)</f>
        <v>162</v>
      </c>
      <c r="D31" s="66">
        <f t="shared" si="0"/>
        <v>8357</v>
      </c>
      <c r="E31" s="66">
        <f t="shared" si="0"/>
        <v>1</v>
      </c>
      <c r="F31" s="66">
        <f t="shared" si="0"/>
        <v>524</v>
      </c>
      <c r="G31" s="66">
        <f t="shared" si="0"/>
        <v>1</v>
      </c>
      <c r="H31" s="66">
        <f t="shared" si="0"/>
        <v>16</v>
      </c>
      <c r="I31" s="66">
        <f t="shared" si="0"/>
        <v>9061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B87EC-3F01-4699-A7D1-17AFF6D47806}">
  <sheetPr>
    <pageSetUpPr fitToPage="1"/>
  </sheetPr>
  <dimension ref="B1:M56"/>
  <sheetViews>
    <sheetView showGridLines="0" topLeftCell="A6" workbookViewId="0">
      <selection activeCell="E12" sqref="E12"/>
    </sheetView>
  </sheetViews>
  <sheetFormatPr defaultRowHeight="12.75" x14ac:dyDescent="0.2"/>
  <cols>
    <col min="1" max="1" width="4.7109375" customWidth="1"/>
    <col min="2" max="2" width="16.42578125" customWidth="1"/>
    <col min="3" max="3" width="9.5703125" customWidth="1"/>
    <col min="4" max="4" width="10" customWidth="1"/>
    <col min="5" max="6" width="8.85546875" customWidth="1"/>
    <col min="7" max="7" width="10.28515625" customWidth="1"/>
    <col min="8" max="10" width="10.42578125" customWidth="1"/>
    <col min="11" max="12" width="10.7109375" customWidth="1"/>
    <col min="13" max="13" width="10.42578125" customWidth="1"/>
  </cols>
  <sheetData>
    <row r="1" spans="2:13" ht="12.6" customHeight="1" x14ac:dyDescent="0.2"/>
    <row r="2" spans="2:13" ht="12.6" customHeight="1" x14ac:dyDescent="0.2"/>
    <row r="3" spans="2:13" ht="12.6" customHeight="1" x14ac:dyDescent="0.2"/>
    <row r="4" spans="2:13" ht="12.6" customHeight="1" x14ac:dyDescent="0.2"/>
    <row r="5" spans="2:13" ht="18" customHeight="1" x14ac:dyDescent="0.2">
      <c r="B5" s="1" t="s">
        <v>24</v>
      </c>
      <c r="I5" s="1"/>
      <c r="K5" s="3"/>
      <c r="L5" s="3"/>
    </row>
    <row r="6" spans="2:13" ht="13.15" customHeight="1" x14ac:dyDescent="0.2">
      <c r="B6" s="1"/>
    </row>
    <row r="7" spans="2:13" ht="34.15" customHeight="1" x14ac:dyDescent="0.2">
      <c r="B7" s="32" t="s">
        <v>0</v>
      </c>
      <c r="C7" s="32" t="s">
        <v>35</v>
      </c>
      <c r="D7" s="32" t="s">
        <v>33</v>
      </c>
      <c r="E7" s="32" t="s">
        <v>28</v>
      </c>
      <c r="F7" s="32" t="s">
        <v>15</v>
      </c>
      <c r="G7" s="32" t="s">
        <v>21</v>
      </c>
      <c r="H7" s="32" t="s">
        <v>10</v>
      </c>
      <c r="I7" s="32" t="s">
        <v>11</v>
      </c>
      <c r="J7" s="32" t="s">
        <v>9</v>
      </c>
      <c r="K7" s="32" t="s">
        <v>9</v>
      </c>
      <c r="L7" s="32" t="s">
        <v>21</v>
      </c>
      <c r="M7" s="32" t="s">
        <v>4</v>
      </c>
    </row>
    <row r="8" spans="2:13" ht="12.6" customHeight="1" x14ac:dyDescent="0.2">
      <c r="B8" s="32" t="s">
        <v>5</v>
      </c>
      <c r="C8" s="33">
        <v>8672</v>
      </c>
      <c r="D8" s="18">
        <v>1</v>
      </c>
      <c r="E8" s="33">
        <v>5328</v>
      </c>
      <c r="F8" s="19">
        <v>1</v>
      </c>
      <c r="G8" s="34">
        <v>0.62762762762762758</v>
      </c>
      <c r="H8" s="33">
        <v>93409</v>
      </c>
      <c r="I8" s="18">
        <v>1</v>
      </c>
      <c r="J8" s="33">
        <v>88003</v>
      </c>
      <c r="K8" s="19">
        <v>1</v>
      </c>
      <c r="L8" s="34">
        <v>6.1429723986682269E-2</v>
      </c>
      <c r="M8" s="33"/>
    </row>
    <row r="9" spans="2:13" ht="12.6" customHeight="1" x14ac:dyDescent="0.2">
      <c r="B9" s="32" t="s">
        <v>3</v>
      </c>
      <c r="C9" s="35">
        <v>3</v>
      </c>
      <c r="D9" s="21">
        <v>3.4594095940959407E-4</v>
      </c>
      <c r="E9" s="35">
        <v>10</v>
      </c>
      <c r="F9" s="22">
        <v>1.8768768768768769E-3</v>
      </c>
      <c r="G9" s="24">
        <v>-0.7</v>
      </c>
      <c r="H9" s="35">
        <v>103</v>
      </c>
      <c r="I9" s="21">
        <v>1.1026774721921871E-3</v>
      </c>
      <c r="J9" s="35">
        <v>181</v>
      </c>
      <c r="K9" s="22">
        <v>2.0567480654068611E-3</v>
      </c>
      <c r="L9" s="24">
        <v>-0.43093922651933703</v>
      </c>
      <c r="M9" s="23"/>
    </row>
    <row r="10" spans="2:13" ht="12.6" customHeight="1" x14ac:dyDescent="0.2">
      <c r="B10" s="32" t="s">
        <v>18</v>
      </c>
      <c r="C10" s="35">
        <v>106</v>
      </c>
      <c r="D10" s="21">
        <v>1.2223247232472324E-2</v>
      </c>
      <c r="E10" s="35">
        <v>92</v>
      </c>
      <c r="F10" s="22">
        <v>1.7267267267267267E-2</v>
      </c>
      <c r="G10" s="24">
        <v>0.15217391304347827</v>
      </c>
      <c r="H10" s="35">
        <v>1721</v>
      </c>
      <c r="I10" s="21">
        <v>1.8424348831483049E-2</v>
      </c>
      <c r="J10" s="35">
        <v>1749</v>
      </c>
      <c r="K10" s="22">
        <v>1.987432246627956E-2</v>
      </c>
      <c r="L10" s="24">
        <v>-1.6009148084619784E-2</v>
      </c>
      <c r="M10" s="23">
        <v>15</v>
      </c>
    </row>
    <row r="11" spans="2:13" ht="12.6" customHeight="1" x14ac:dyDescent="0.2">
      <c r="B11" s="32" t="s">
        <v>16</v>
      </c>
      <c r="C11" s="35">
        <v>180</v>
      </c>
      <c r="D11" s="21">
        <v>2.0756457564575646E-2</v>
      </c>
      <c r="E11" s="35">
        <v>178</v>
      </c>
      <c r="F11" s="22">
        <v>3.3408408408408412E-2</v>
      </c>
      <c r="G11" s="24">
        <v>1.1235955056179775E-2</v>
      </c>
      <c r="H11" s="35">
        <v>2557</v>
      </c>
      <c r="I11" s="21">
        <v>2.7374235887334196E-2</v>
      </c>
      <c r="J11" s="35">
        <v>2724</v>
      </c>
      <c r="K11" s="22">
        <v>3.0953490221924253E-2</v>
      </c>
      <c r="L11" s="24">
        <v>-6.1306901615271657E-2</v>
      </c>
      <c r="M11" s="23">
        <v>10</v>
      </c>
    </row>
    <row r="12" spans="2:13" ht="12.6" customHeight="1" x14ac:dyDescent="0.2">
      <c r="B12" s="32" t="s">
        <v>2</v>
      </c>
      <c r="C12" s="35">
        <v>200</v>
      </c>
      <c r="D12" s="21">
        <v>2.3062730627306273E-2</v>
      </c>
      <c r="E12" s="35">
        <v>82</v>
      </c>
      <c r="F12" s="22">
        <v>1.539039039039039E-2</v>
      </c>
      <c r="G12" s="24">
        <v>1.4390243902439024</v>
      </c>
      <c r="H12" s="35">
        <v>2387</v>
      </c>
      <c r="I12" s="21">
        <v>2.5554282777890781E-2</v>
      </c>
      <c r="J12" s="35">
        <v>1967</v>
      </c>
      <c r="K12" s="22">
        <v>2.2351510743951912E-2</v>
      </c>
      <c r="L12" s="24">
        <v>0.21352313167259787</v>
      </c>
      <c r="M12" s="23">
        <v>12</v>
      </c>
    </row>
    <row r="13" spans="2:13" ht="12.6" customHeight="1" x14ac:dyDescent="0.2">
      <c r="B13" s="32" t="s">
        <v>37</v>
      </c>
      <c r="C13" s="35">
        <v>39</v>
      </c>
      <c r="D13" s="21">
        <v>4.497232472324723E-3</v>
      </c>
      <c r="E13" s="35">
        <v>40</v>
      </c>
      <c r="F13" s="22">
        <v>7.5075075075075074E-3</v>
      </c>
      <c r="G13" s="24">
        <v>-2.5000000000000001E-2</v>
      </c>
      <c r="H13" s="35">
        <v>424</v>
      </c>
      <c r="I13" s="21">
        <v>4.539177167082401E-3</v>
      </c>
      <c r="J13" s="35">
        <v>488</v>
      </c>
      <c r="K13" s="22">
        <v>5.5452655023124214E-3</v>
      </c>
      <c r="L13" s="24">
        <v>-0.13114754098360656</v>
      </c>
      <c r="M13" s="23"/>
    </row>
    <row r="14" spans="2:13" ht="12.6" customHeight="1" x14ac:dyDescent="0.2">
      <c r="B14" s="32" t="s">
        <v>20</v>
      </c>
      <c r="C14" s="35">
        <v>429</v>
      </c>
      <c r="D14" s="21">
        <v>4.9469557195571959E-2</v>
      </c>
      <c r="E14" s="35">
        <v>299</v>
      </c>
      <c r="F14" s="22">
        <v>5.6118618618618617E-2</v>
      </c>
      <c r="G14" s="24">
        <v>0.43478260869565216</v>
      </c>
      <c r="H14" s="35">
        <v>4083</v>
      </c>
      <c r="I14" s="21">
        <v>4.3710991446220385E-2</v>
      </c>
      <c r="J14" s="35">
        <v>3995</v>
      </c>
      <c r="K14" s="22">
        <v>4.5396179675692871E-2</v>
      </c>
      <c r="L14" s="24">
        <v>2.2027534418022528E-2</v>
      </c>
      <c r="M14" s="23">
        <v>6</v>
      </c>
    </row>
    <row r="15" spans="2:13" ht="12.6" customHeight="1" x14ac:dyDescent="0.2">
      <c r="B15" s="32" t="s">
        <v>31</v>
      </c>
      <c r="C15" s="35">
        <v>0</v>
      </c>
      <c r="D15" s="21">
        <v>0</v>
      </c>
      <c r="E15" s="35">
        <v>14</v>
      </c>
      <c r="F15" s="22">
        <v>2.6276276276276278E-3</v>
      </c>
      <c r="G15" s="24">
        <v>-1</v>
      </c>
      <c r="H15" s="35">
        <v>0</v>
      </c>
      <c r="I15" s="21">
        <v>0</v>
      </c>
      <c r="J15" s="35">
        <v>83</v>
      </c>
      <c r="K15" s="22">
        <v>9.4314966535231752E-4</v>
      </c>
      <c r="L15" s="24">
        <v>-1</v>
      </c>
      <c r="M15" s="23"/>
    </row>
    <row r="16" spans="2:13" ht="12.6" customHeight="1" x14ac:dyDescent="0.2">
      <c r="B16" s="32" t="s">
        <v>1</v>
      </c>
      <c r="C16" s="35">
        <v>3</v>
      </c>
      <c r="D16" s="21">
        <v>3.4594095940959407E-4</v>
      </c>
      <c r="E16" s="35">
        <v>0</v>
      </c>
      <c r="F16" s="22">
        <v>0</v>
      </c>
      <c r="G16" s="24"/>
      <c r="H16" s="35">
        <v>38</v>
      </c>
      <c r="I16" s="21">
        <v>4.0681304799323407E-4</v>
      </c>
      <c r="J16" s="35">
        <v>3</v>
      </c>
      <c r="K16" s="22">
        <v>3.408974694044521E-5</v>
      </c>
      <c r="L16" s="24">
        <v>11.666666666666666</v>
      </c>
      <c r="M16" s="23"/>
    </row>
    <row r="17" spans="2:13" ht="12.6" customHeight="1" x14ac:dyDescent="0.2">
      <c r="B17" s="32" t="s">
        <v>30</v>
      </c>
      <c r="C17" s="35">
        <v>1</v>
      </c>
      <c r="D17" s="21">
        <v>1.1531365313653136E-4</v>
      </c>
      <c r="E17" s="35">
        <v>12</v>
      </c>
      <c r="F17" s="22">
        <v>2.2522522522522522E-3</v>
      </c>
      <c r="G17" s="24">
        <v>-0.91666666666666663</v>
      </c>
      <c r="H17" s="35">
        <v>66</v>
      </c>
      <c r="I17" s="21">
        <v>7.0657003072509077E-4</v>
      </c>
      <c r="J17" s="35">
        <v>169</v>
      </c>
      <c r="K17" s="22">
        <v>1.9203890776450802E-3</v>
      </c>
      <c r="L17" s="24">
        <v>-0.60946745562130178</v>
      </c>
      <c r="M17" s="23"/>
    </row>
    <row r="18" spans="2:13" ht="12.6" customHeight="1" x14ac:dyDescent="0.2">
      <c r="B18" s="32" t="s">
        <v>38</v>
      </c>
      <c r="C18" s="35">
        <v>27</v>
      </c>
      <c r="D18" s="21">
        <v>3.1134686346863468E-3</v>
      </c>
      <c r="E18" s="35">
        <v>9</v>
      </c>
      <c r="F18" s="22">
        <v>1.6891891891891893E-3</v>
      </c>
      <c r="G18" s="24">
        <v>2</v>
      </c>
      <c r="H18" s="35">
        <v>565</v>
      </c>
      <c r="I18" s="21">
        <v>6.0486676872678223E-3</v>
      </c>
      <c r="J18" s="35">
        <v>625</v>
      </c>
      <c r="K18" s="22">
        <v>7.1020306125927522E-3</v>
      </c>
      <c r="L18" s="24">
        <v>-9.6000000000000002E-2</v>
      </c>
      <c r="M18" s="23"/>
    </row>
    <row r="19" spans="2:13" ht="12.6" customHeight="1" x14ac:dyDescent="0.2">
      <c r="B19" s="32" t="s">
        <v>39</v>
      </c>
      <c r="C19" s="35">
        <v>235</v>
      </c>
      <c r="D19" s="21">
        <v>2.7098708487084872E-2</v>
      </c>
      <c r="E19" s="35">
        <v>222</v>
      </c>
      <c r="F19" s="22">
        <v>4.1666666666666664E-2</v>
      </c>
      <c r="G19" s="24">
        <v>5.8558558558558557E-2</v>
      </c>
      <c r="H19" s="35">
        <v>2144</v>
      </c>
      <c r="I19" s="21">
        <v>2.295282039203931E-2</v>
      </c>
      <c r="J19" s="35">
        <v>1931</v>
      </c>
      <c r="K19" s="22">
        <v>2.1942433780666567E-2</v>
      </c>
      <c r="L19" s="24">
        <v>0.11030554117037804</v>
      </c>
      <c r="M19" s="23">
        <v>13</v>
      </c>
    </row>
    <row r="20" spans="2:13" ht="12.6" customHeight="1" x14ac:dyDescent="0.2">
      <c r="B20" s="32" t="s">
        <v>40</v>
      </c>
      <c r="C20" s="35">
        <v>78</v>
      </c>
      <c r="D20" s="21">
        <v>8.9944649446494461E-3</v>
      </c>
      <c r="E20" s="35">
        <v>31</v>
      </c>
      <c r="F20" s="22">
        <v>5.8183183183183182E-3</v>
      </c>
      <c r="G20" s="24">
        <v>1.5161290322580645</v>
      </c>
      <c r="H20" s="35">
        <v>671</v>
      </c>
      <c r="I20" s="21">
        <v>7.1834619790384227E-3</v>
      </c>
      <c r="J20" s="35">
        <v>424</v>
      </c>
      <c r="K20" s="22">
        <v>4.8180175675829233E-3</v>
      </c>
      <c r="L20" s="24">
        <v>0.58254716981132071</v>
      </c>
      <c r="M20" s="23"/>
    </row>
    <row r="21" spans="2:13" ht="12.6" customHeight="1" x14ac:dyDescent="0.2">
      <c r="B21" s="32" t="s">
        <v>41</v>
      </c>
      <c r="C21" s="35">
        <v>761</v>
      </c>
      <c r="D21" s="21">
        <v>8.7753690036900367E-2</v>
      </c>
      <c r="E21" s="35">
        <v>448</v>
      </c>
      <c r="F21" s="22">
        <v>8.408408408408409E-2</v>
      </c>
      <c r="G21" s="24">
        <v>0.6986607142857143</v>
      </c>
      <c r="H21" s="35">
        <v>8463</v>
      </c>
      <c r="I21" s="21">
        <v>9.060154803070368E-2</v>
      </c>
      <c r="J21" s="35">
        <v>8920</v>
      </c>
      <c r="K21" s="22">
        <v>0.10136018090292376</v>
      </c>
      <c r="L21" s="24">
        <v>-5.1233183856502239E-2</v>
      </c>
      <c r="M21" s="23">
        <v>5</v>
      </c>
    </row>
    <row r="22" spans="2:13" ht="12.6" customHeight="1" x14ac:dyDescent="0.2">
      <c r="B22" s="32" t="s">
        <v>42</v>
      </c>
      <c r="C22" s="35">
        <v>2</v>
      </c>
      <c r="D22" s="21">
        <v>2.3062730627306272E-4</v>
      </c>
      <c r="E22" s="35">
        <v>8</v>
      </c>
      <c r="F22" s="22">
        <v>1.5015015015015015E-3</v>
      </c>
      <c r="G22" s="24">
        <v>-0.75</v>
      </c>
      <c r="H22" s="35">
        <v>23</v>
      </c>
      <c r="I22" s="21">
        <v>2.4622895010116796E-4</v>
      </c>
      <c r="J22" s="35">
        <v>12</v>
      </c>
      <c r="K22" s="22">
        <v>1.3635898776178084E-4</v>
      </c>
      <c r="L22" s="24">
        <v>0.91666666666666663</v>
      </c>
      <c r="M22" s="23"/>
    </row>
    <row r="23" spans="2:13" ht="12.6" customHeight="1" x14ac:dyDescent="0.2">
      <c r="B23" s="32" t="s">
        <v>43</v>
      </c>
      <c r="C23" s="35">
        <v>0</v>
      </c>
      <c r="D23" s="21">
        <v>0</v>
      </c>
      <c r="E23" s="35">
        <v>0</v>
      </c>
      <c r="F23" s="22">
        <v>0</v>
      </c>
      <c r="G23" s="24"/>
      <c r="H23" s="35">
        <v>1</v>
      </c>
      <c r="I23" s="21">
        <v>1.0705606526137738E-5</v>
      </c>
      <c r="J23" s="35">
        <v>0</v>
      </c>
      <c r="K23" s="22">
        <v>0</v>
      </c>
      <c r="L23" s="24"/>
      <c r="M23" s="23"/>
    </row>
    <row r="24" spans="2:13" ht="12.6" customHeight="1" x14ac:dyDescent="0.2">
      <c r="B24" s="32" t="s">
        <v>44</v>
      </c>
      <c r="C24" s="35">
        <v>5</v>
      </c>
      <c r="D24" s="21">
        <v>5.7656826568265682E-4</v>
      </c>
      <c r="E24" s="35">
        <v>2</v>
      </c>
      <c r="F24" s="22">
        <v>3.7537537537537537E-4</v>
      </c>
      <c r="G24" s="24">
        <v>1.5</v>
      </c>
      <c r="H24" s="35">
        <v>51</v>
      </c>
      <c r="I24" s="21">
        <v>5.4598593283302461E-4</v>
      </c>
      <c r="J24" s="35">
        <v>48</v>
      </c>
      <c r="K24" s="22">
        <v>5.4543595104712336E-4</v>
      </c>
      <c r="L24" s="24">
        <v>6.25E-2</v>
      </c>
      <c r="M24" s="23"/>
    </row>
    <row r="25" spans="2:13" ht="12.6" customHeight="1" x14ac:dyDescent="0.2">
      <c r="B25" s="32" t="s">
        <v>45</v>
      </c>
      <c r="C25" s="35">
        <v>54</v>
      </c>
      <c r="D25" s="21">
        <v>6.2269372693726935E-3</v>
      </c>
      <c r="E25" s="35">
        <v>17</v>
      </c>
      <c r="F25" s="22">
        <v>3.1906906906906908E-3</v>
      </c>
      <c r="G25" s="24">
        <v>2.1764705882352939</v>
      </c>
      <c r="H25" s="35">
        <v>420</v>
      </c>
      <c r="I25" s="21">
        <v>4.4963547409778504E-3</v>
      </c>
      <c r="J25" s="35">
        <v>507</v>
      </c>
      <c r="K25" s="22">
        <v>5.7611672329352407E-3</v>
      </c>
      <c r="L25" s="24">
        <v>-0.17159763313609466</v>
      </c>
      <c r="M25" s="23"/>
    </row>
    <row r="26" spans="2:13" ht="12.6" customHeight="1" x14ac:dyDescent="0.2">
      <c r="B26" s="32" t="s">
        <v>46</v>
      </c>
      <c r="C26" s="35">
        <v>955</v>
      </c>
      <c r="D26" s="21">
        <v>0.11012453874538745</v>
      </c>
      <c r="E26" s="35">
        <v>464</v>
      </c>
      <c r="F26" s="22">
        <v>8.7087087087087081E-2</v>
      </c>
      <c r="G26" s="24">
        <v>1.0581896551724137</v>
      </c>
      <c r="H26" s="35">
        <v>8964</v>
      </c>
      <c r="I26" s="21">
        <v>9.596505690029869E-2</v>
      </c>
      <c r="J26" s="35">
        <v>9470</v>
      </c>
      <c r="K26" s="22">
        <v>0.10760996784200538</v>
      </c>
      <c r="L26" s="24">
        <v>-5.3431890179514253E-2</v>
      </c>
      <c r="M26" s="23">
        <v>3</v>
      </c>
    </row>
    <row r="27" spans="2:13" ht="12.6" customHeight="1" x14ac:dyDescent="0.2">
      <c r="B27" s="32" t="s">
        <v>47</v>
      </c>
      <c r="C27" s="35">
        <v>45</v>
      </c>
      <c r="D27" s="21">
        <v>5.1891143911439114E-3</v>
      </c>
      <c r="E27" s="35">
        <v>16</v>
      </c>
      <c r="F27" s="22">
        <v>3.003003003003003E-3</v>
      </c>
      <c r="G27" s="24">
        <v>1.8125</v>
      </c>
      <c r="H27" s="35">
        <v>555</v>
      </c>
      <c r="I27" s="21">
        <v>5.9416116220064449E-3</v>
      </c>
      <c r="J27" s="35">
        <v>249</v>
      </c>
      <c r="K27" s="22">
        <v>2.8294489960569527E-3</v>
      </c>
      <c r="L27" s="24">
        <v>1.2289156626506024</v>
      </c>
      <c r="M27" s="23"/>
    </row>
    <row r="28" spans="2:13" ht="12.6" customHeight="1" x14ac:dyDescent="0.2">
      <c r="B28" s="32" t="s">
        <v>48</v>
      </c>
      <c r="C28" s="35">
        <v>102</v>
      </c>
      <c r="D28" s="21">
        <v>1.17619926199262E-2</v>
      </c>
      <c r="E28" s="35">
        <v>61</v>
      </c>
      <c r="F28" s="22">
        <v>1.1448948948948949E-2</v>
      </c>
      <c r="G28" s="24">
        <v>0.67213114754098358</v>
      </c>
      <c r="H28" s="35">
        <v>1047</v>
      </c>
      <c r="I28" s="21">
        <v>1.1208770032866211E-2</v>
      </c>
      <c r="J28" s="35">
        <v>712</v>
      </c>
      <c r="K28" s="22">
        <v>8.0906332738656644E-3</v>
      </c>
      <c r="L28" s="24">
        <v>0.4705056179775281</v>
      </c>
      <c r="M28" s="23"/>
    </row>
    <row r="29" spans="2:13" ht="12.6" customHeight="1" x14ac:dyDescent="0.2">
      <c r="B29" s="32" t="s">
        <v>49</v>
      </c>
      <c r="C29" s="35">
        <v>0</v>
      </c>
      <c r="D29" s="21">
        <v>0</v>
      </c>
      <c r="E29" s="35">
        <v>1</v>
      </c>
      <c r="F29" s="22">
        <v>1.8768768768768769E-4</v>
      </c>
      <c r="G29" s="24">
        <v>-1</v>
      </c>
      <c r="H29" s="35">
        <v>7</v>
      </c>
      <c r="I29" s="21">
        <v>7.4939245682964162E-5</v>
      </c>
      <c r="J29" s="35">
        <v>4</v>
      </c>
      <c r="K29" s="22">
        <v>4.5452995920593618E-5</v>
      </c>
      <c r="L29" s="24">
        <v>0.75</v>
      </c>
      <c r="M29" s="23"/>
    </row>
    <row r="30" spans="2:13" ht="12.6" customHeight="1" x14ac:dyDescent="0.2">
      <c r="B30" s="32" t="s">
        <v>50</v>
      </c>
      <c r="C30" s="35">
        <v>89</v>
      </c>
      <c r="D30" s="21">
        <v>1.0262915129151291E-2</v>
      </c>
      <c r="E30" s="35">
        <v>106</v>
      </c>
      <c r="F30" s="22">
        <v>1.9894894894894894E-2</v>
      </c>
      <c r="G30" s="24">
        <v>-0.16037735849056603</v>
      </c>
      <c r="H30" s="35">
        <v>1160</v>
      </c>
      <c r="I30" s="21">
        <v>1.2418503570319777E-2</v>
      </c>
      <c r="J30" s="35">
        <v>1287</v>
      </c>
      <c r="K30" s="22">
        <v>1.4624501437450995E-2</v>
      </c>
      <c r="L30" s="24">
        <v>-9.8679098679098673E-2</v>
      </c>
      <c r="M30" s="23"/>
    </row>
    <row r="31" spans="2:13" ht="12.6" customHeight="1" x14ac:dyDescent="0.2">
      <c r="B31" s="32" t="s">
        <v>51</v>
      </c>
      <c r="C31" s="35">
        <v>348</v>
      </c>
      <c r="D31" s="21">
        <v>4.0129151291512913E-2</v>
      </c>
      <c r="E31" s="35">
        <v>226</v>
      </c>
      <c r="F31" s="22">
        <v>4.2417417417417419E-2</v>
      </c>
      <c r="G31" s="24">
        <v>0.53982300884955747</v>
      </c>
      <c r="H31" s="35">
        <v>3305</v>
      </c>
      <c r="I31" s="21">
        <v>3.5382029568885226E-2</v>
      </c>
      <c r="J31" s="35">
        <v>3274</v>
      </c>
      <c r="K31" s="22">
        <v>3.7203277161005875E-2</v>
      </c>
      <c r="L31" s="24">
        <v>9.4685400122174711E-3</v>
      </c>
      <c r="M31" s="23">
        <v>7</v>
      </c>
    </row>
    <row r="32" spans="2:13" ht="12.6" customHeight="1" x14ac:dyDescent="0.2">
      <c r="B32" s="32" t="s">
        <v>52</v>
      </c>
      <c r="C32" s="35">
        <v>220</v>
      </c>
      <c r="D32" s="21">
        <v>2.53690036900369E-2</v>
      </c>
      <c r="E32" s="35">
        <v>114</v>
      </c>
      <c r="F32" s="22">
        <v>2.1396396396396396E-2</v>
      </c>
      <c r="G32" s="24">
        <v>0.92982456140350878</v>
      </c>
      <c r="H32" s="35">
        <v>1442</v>
      </c>
      <c r="I32" s="21">
        <v>1.5437484610690619E-2</v>
      </c>
      <c r="J32" s="35">
        <v>559</v>
      </c>
      <c r="K32" s="22">
        <v>6.352056179902958E-3</v>
      </c>
      <c r="L32" s="24">
        <v>1.5796064400715564</v>
      </c>
      <c r="M32" s="23"/>
    </row>
    <row r="33" spans="2:13" ht="12.6" customHeight="1" x14ac:dyDescent="0.2">
      <c r="B33" s="32" t="s">
        <v>53</v>
      </c>
      <c r="C33" s="35">
        <v>7</v>
      </c>
      <c r="D33" s="21">
        <v>8.0719557195571957E-4</v>
      </c>
      <c r="E33" s="35">
        <v>2</v>
      </c>
      <c r="F33" s="22">
        <v>3.7537537537537537E-4</v>
      </c>
      <c r="G33" s="24">
        <v>2.5</v>
      </c>
      <c r="H33" s="35">
        <v>137</v>
      </c>
      <c r="I33" s="21">
        <v>1.4666680940808702E-3</v>
      </c>
      <c r="J33" s="35">
        <v>138</v>
      </c>
      <c r="K33" s="22">
        <v>1.5681283592604797E-3</v>
      </c>
      <c r="L33" s="24">
        <v>-7.246376811594203E-3</v>
      </c>
      <c r="M33" s="23"/>
    </row>
    <row r="34" spans="2:13" ht="12.6" customHeight="1" x14ac:dyDescent="0.2">
      <c r="B34" s="32" t="s">
        <v>54</v>
      </c>
      <c r="C34" s="35">
        <v>14</v>
      </c>
      <c r="D34" s="21">
        <v>1.6143911439114391E-3</v>
      </c>
      <c r="E34" s="35">
        <v>16</v>
      </c>
      <c r="F34" s="22">
        <v>3.003003003003003E-3</v>
      </c>
      <c r="G34" s="24">
        <v>-0.125</v>
      </c>
      <c r="H34" s="35">
        <v>190</v>
      </c>
      <c r="I34" s="21">
        <v>2.0340652399661705E-3</v>
      </c>
      <c r="J34" s="35">
        <v>172</v>
      </c>
      <c r="K34" s="22">
        <v>1.9544788245855257E-3</v>
      </c>
      <c r="L34" s="24">
        <v>0.10465116279069768</v>
      </c>
      <c r="M34" s="23"/>
    </row>
    <row r="35" spans="2:13" ht="12.6" customHeight="1" x14ac:dyDescent="0.2">
      <c r="B35" s="32" t="s">
        <v>55</v>
      </c>
      <c r="C35" s="35">
        <v>0</v>
      </c>
      <c r="D35" s="21">
        <v>0</v>
      </c>
      <c r="E35" s="35">
        <v>0</v>
      </c>
      <c r="F35" s="22">
        <v>0</v>
      </c>
      <c r="G35" s="24"/>
      <c r="H35" s="35">
        <v>1</v>
      </c>
      <c r="I35" s="21">
        <v>1.0705606526137738E-5</v>
      </c>
      <c r="J35" s="35">
        <v>1</v>
      </c>
      <c r="K35" s="22">
        <v>1.1363248980148405E-5</v>
      </c>
      <c r="L35" s="24">
        <v>0</v>
      </c>
      <c r="M35" s="23"/>
    </row>
    <row r="36" spans="2:13" ht="12.6" customHeight="1" x14ac:dyDescent="0.2">
      <c r="B36" s="32" t="s">
        <v>56</v>
      </c>
      <c r="C36" s="35">
        <v>196</v>
      </c>
      <c r="D36" s="21">
        <v>2.2601476014760147E-2</v>
      </c>
      <c r="E36" s="35">
        <v>137</v>
      </c>
      <c r="F36" s="22">
        <v>2.5713213213213213E-2</v>
      </c>
      <c r="G36" s="24">
        <v>0.43065693430656932</v>
      </c>
      <c r="H36" s="35">
        <v>1750</v>
      </c>
      <c r="I36" s="21">
        <v>1.8734811420741043E-2</v>
      </c>
      <c r="J36" s="35">
        <v>1188</v>
      </c>
      <c r="K36" s="22">
        <v>1.3499539788416304E-2</v>
      </c>
      <c r="L36" s="24">
        <v>0.47306397306397308</v>
      </c>
      <c r="M36" s="23">
        <v>14</v>
      </c>
    </row>
    <row r="37" spans="2:13" ht="12.6" customHeight="1" x14ac:dyDescent="0.2">
      <c r="B37" s="32" t="s">
        <v>57</v>
      </c>
      <c r="C37" s="35">
        <v>109</v>
      </c>
      <c r="D37" s="21">
        <v>1.2569188191881919E-2</v>
      </c>
      <c r="E37" s="35">
        <v>51</v>
      </c>
      <c r="F37" s="22">
        <v>9.5720720720720714E-3</v>
      </c>
      <c r="G37" s="24">
        <v>1.1372549019607843</v>
      </c>
      <c r="H37" s="35">
        <v>1702</v>
      </c>
      <c r="I37" s="21">
        <v>1.8220942307486429E-2</v>
      </c>
      <c r="J37" s="35">
        <v>1543</v>
      </c>
      <c r="K37" s="22">
        <v>1.7533493176368986E-2</v>
      </c>
      <c r="L37" s="24">
        <v>0.10304601425793908</v>
      </c>
      <c r="M37" s="23"/>
    </row>
    <row r="38" spans="2:13" ht="12.6" customHeight="1" x14ac:dyDescent="0.2">
      <c r="B38" s="32" t="s">
        <v>58</v>
      </c>
      <c r="C38" s="35">
        <v>238</v>
      </c>
      <c r="D38" s="21">
        <v>2.7444649446494464E-2</v>
      </c>
      <c r="E38" s="35">
        <v>87</v>
      </c>
      <c r="F38" s="22">
        <v>1.6328828828828829E-2</v>
      </c>
      <c r="G38" s="24">
        <v>1.735632183908046</v>
      </c>
      <c r="H38" s="35">
        <v>3266</v>
      </c>
      <c r="I38" s="21">
        <v>3.4964510914365851E-2</v>
      </c>
      <c r="J38" s="35">
        <v>3403</v>
      </c>
      <c r="K38" s="22">
        <v>3.8669136279445016E-2</v>
      </c>
      <c r="L38" s="24">
        <v>-4.0258595357037907E-2</v>
      </c>
      <c r="M38" s="23">
        <v>8</v>
      </c>
    </row>
    <row r="39" spans="2:13" ht="12.6" customHeight="1" x14ac:dyDescent="0.2">
      <c r="B39" s="32" t="s">
        <v>59</v>
      </c>
      <c r="C39" s="35">
        <v>15</v>
      </c>
      <c r="D39" s="21">
        <v>1.7297047970479705E-3</v>
      </c>
      <c r="E39" s="35">
        <v>9</v>
      </c>
      <c r="F39" s="22">
        <v>1.6891891891891893E-3</v>
      </c>
      <c r="G39" s="24">
        <v>0.66666666666666663</v>
      </c>
      <c r="H39" s="35">
        <v>305</v>
      </c>
      <c r="I39" s="21">
        <v>3.2652099904720102E-3</v>
      </c>
      <c r="J39" s="35">
        <v>283</v>
      </c>
      <c r="K39" s="22">
        <v>3.2157994613819982E-3</v>
      </c>
      <c r="L39" s="24">
        <v>7.7738515901060068E-2</v>
      </c>
      <c r="M39" s="23"/>
    </row>
    <row r="40" spans="2:13" ht="12.6" customHeight="1" x14ac:dyDescent="0.2">
      <c r="B40" s="32" t="s">
        <v>60</v>
      </c>
      <c r="C40" s="35">
        <v>386</v>
      </c>
      <c r="D40" s="21">
        <v>4.4511070110701108E-2</v>
      </c>
      <c r="E40" s="35">
        <v>173</v>
      </c>
      <c r="F40" s="22">
        <v>3.2469969969969967E-2</v>
      </c>
      <c r="G40" s="24">
        <v>1.23121387283237</v>
      </c>
      <c r="H40" s="35">
        <v>2597</v>
      </c>
      <c r="I40" s="21">
        <v>2.7802460148379705E-2</v>
      </c>
      <c r="J40" s="35">
        <v>2343</v>
      </c>
      <c r="K40" s="22">
        <v>2.6624092360487711E-2</v>
      </c>
      <c r="L40" s="24">
        <v>0.10840802390098164</v>
      </c>
      <c r="M40" s="23">
        <v>9</v>
      </c>
    </row>
    <row r="41" spans="2:13" ht="12.6" customHeight="1" x14ac:dyDescent="0.2">
      <c r="B41" s="32" t="s">
        <v>61</v>
      </c>
      <c r="C41" s="35">
        <v>0</v>
      </c>
      <c r="D41" s="21">
        <v>0</v>
      </c>
      <c r="E41" s="35">
        <v>0</v>
      </c>
      <c r="F41" s="22">
        <v>0</v>
      </c>
      <c r="G41" s="24"/>
      <c r="H41" s="35">
        <v>2</v>
      </c>
      <c r="I41" s="21">
        <v>2.1411213052275477E-5</v>
      </c>
      <c r="J41" s="35">
        <v>0</v>
      </c>
      <c r="K41" s="22">
        <v>0</v>
      </c>
      <c r="L41" s="24"/>
      <c r="M41" s="23"/>
    </row>
    <row r="42" spans="2:13" ht="12.6" customHeight="1" x14ac:dyDescent="0.2">
      <c r="B42" s="32" t="s">
        <v>62</v>
      </c>
      <c r="C42" s="35">
        <v>134</v>
      </c>
      <c r="D42" s="21">
        <v>1.5452029520295204E-2</v>
      </c>
      <c r="E42" s="35">
        <v>72</v>
      </c>
      <c r="F42" s="22">
        <v>1.3513513513513514E-2</v>
      </c>
      <c r="G42" s="24">
        <v>0.86111111111111116</v>
      </c>
      <c r="H42" s="35">
        <v>1107</v>
      </c>
      <c r="I42" s="21">
        <v>1.1851106424434476E-2</v>
      </c>
      <c r="J42" s="35">
        <v>817</v>
      </c>
      <c r="K42" s="22">
        <v>9.2837744167812465E-3</v>
      </c>
      <c r="L42" s="24">
        <v>0.35495716034271724</v>
      </c>
      <c r="M42" s="23"/>
    </row>
    <row r="43" spans="2:13" ht="12.6" customHeight="1" x14ac:dyDescent="0.2">
      <c r="B43" s="32" t="s">
        <v>63</v>
      </c>
      <c r="C43" s="35">
        <v>0</v>
      </c>
      <c r="D43" s="21">
        <v>0</v>
      </c>
      <c r="E43" s="35">
        <v>2</v>
      </c>
      <c r="F43" s="22">
        <v>3.7537537537537537E-4</v>
      </c>
      <c r="G43" s="24">
        <v>-1</v>
      </c>
      <c r="H43" s="35">
        <v>4</v>
      </c>
      <c r="I43" s="21">
        <v>4.2822426104550953E-5</v>
      </c>
      <c r="J43" s="35">
        <v>2</v>
      </c>
      <c r="K43" s="22">
        <v>2.2726497960296809E-5</v>
      </c>
      <c r="L43" s="24">
        <v>1</v>
      </c>
      <c r="M43" s="23"/>
    </row>
    <row r="44" spans="2:13" ht="12.6" customHeight="1" x14ac:dyDescent="0.2">
      <c r="B44" s="32" t="s">
        <v>64</v>
      </c>
      <c r="C44" s="35">
        <v>1559</v>
      </c>
      <c r="D44" s="21">
        <v>0.17977398523985239</v>
      </c>
      <c r="E44" s="35">
        <v>1079</v>
      </c>
      <c r="F44" s="22">
        <v>0.20251501501501501</v>
      </c>
      <c r="G44" s="24">
        <v>0.4448563484708063</v>
      </c>
      <c r="H44" s="35">
        <v>19342</v>
      </c>
      <c r="I44" s="21">
        <v>0.20706784142855614</v>
      </c>
      <c r="J44" s="35">
        <v>17419</v>
      </c>
      <c r="K44" s="22">
        <v>0.19793643398520505</v>
      </c>
      <c r="L44" s="24">
        <v>0.11039669326597394</v>
      </c>
      <c r="M44" s="23">
        <v>1</v>
      </c>
    </row>
    <row r="45" spans="2:13" ht="12.6" customHeight="1" x14ac:dyDescent="0.2">
      <c r="B45" s="32" t="s">
        <v>65</v>
      </c>
      <c r="C45" s="35">
        <v>0</v>
      </c>
      <c r="D45" s="21">
        <v>0</v>
      </c>
      <c r="E45" s="35">
        <v>0</v>
      </c>
      <c r="F45" s="22">
        <v>0</v>
      </c>
      <c r="G45" s="24"/>
      <c r="H45" s="35">
        <v>11</v>
      </c>
      <c r="I45" s="21">
        <v>1.1776167178751512E-4</v>
      </c>
      <c r="J45" s="35">
        <v>8</v>
      </c>
      <c r="K45" s="22">
        <v>9.0905991841187236E-5</v>
      </c>
      <c r="L45" s="24">
        <v>0.375</v>
      </c>
      <c r="M45" s="23"/>
    </row>
    <row r="46" spans="2:13" ht="12.6" customHeight="1" x14ac:dyDescent="0.2">
      <c r="B46" s="32" t="s">
        <v>66</v>
      </c>
      <c r="C46" s="35">
        <v>117</v>
      </c>
      <c r="D46" s="21">
        <v>1.3491697416974169E-2</v>
      </c>
      <c r="E46" s="35">
        <v>66</v>
      </c>
      <c r="F46" s="22">
        <v>1.2387387387387387E-2</v>
      </c>
      <c r="G46" s="24">
        <v>0.77272727272727271</v>
      </c>
      <c r="H46" s="35">
        <v>1162</v>
      </c>
      <c r="I46" s="21">
        <v>1.2439914783372051E-2</v>
      </c>
      <c r="J46" s="35">
        <v>1307</v>
      </c>
      <c r="K46" s="22">
        <v>1.4851766417053965E-2</v>
      </c>
      <c r="L46" s="24">
        <v>-0.11094108645753634</v>
      </c>
      <c r="M46" s="23"/>
    </row>
    <row r="47" spans="2:13" ht="12.6" customHeight="1" x14ac:dyDescent="0.2">
      <c r="B47" s="32" t="s">
        <v>67</v>
      </c>
      <c r="C47" s="35">
        <v>55</v>
      </c>
      <c r="D47" s="21">
        <v>6.3422509225092251E-3</v>
      </c>
      <c r="E47" s="35">
        <v>40</v>
      </c>
      <c r="F47" s="22">
        <v>7.5075075075075074E-3</v>
      </c>
      <c r="G47" s="24">
        <v>0.375</v>
      </c>
      <c r="H47" s="35">
        <v>474</v>
      </c>
      <c r="I47" s="21">
        <v>5.0744574933892879E-3</v>
      </c>
      <c r="J47" s="35">
        <v>306</v>
      </c>
      <c r="K47" s="22">
        <v>3.4771541879254114E-3</v>
      </c>
      <c r="L47" s="24">
        <v>0.5490196078431373</v>
      </c>
      <c r="M47" s="23"/>
    </row>
    <row r="48" spans="2:13" ht="12.6" customHeight="1" x14ac:dyDescent="0.2">
      <c r="B48" s="32" t="s">
        <v>68</v>
      </c>
      <c r="C48" s="35">
        <v>215</v>
      </c>
      <c r="D48" s="21">
        <v>2.4792435424354244E-2</v>
      </c>
      <c r="E48" s="35">
        <v>184</v>
      </c>
      <c r="F48" s="22">
        <v>3.4534534534534533E-2</v>
      </c>
      <c r="G48" s="24">
        <v>0.16847826086956522</v>
      </c>
      <c r="H48" s="35">
        <v>2425</v>
      </c>
      <c r="I48" s="21">
        <v>2.5961095825884014E-2</v>
      </c>
      <c r="J48" s="35">
        <v>2351</v>
      </c>
      <c r="K48" s="22">
        <v>2.6714998352328899E-2</v>
      </c>
      <c r="L48" s="24">
        <v>3.1475967673330496E-2</v>
      </c>
      <c r="M48" s="23">
        <v>11</v>
      </c>
    </row>
    <row r="49" spans="2:13" ht="12.6" customHeight="1" x14ac:dyDescent="0.2">
      <c r="B49" s="32" t="s">
        <v>69</v>
      </c>
      <c r="C49" s="35">
        <v>1093</v>
      </c>
      <c r="D49" s="21">
        <v>0.12603782287822879</v>
      </c>
      <c r="E49" s="35">
        <v>552</v>
      </c>
      <c r="F49" s="22">
        <v>0.1036036036036036</v>
      </c>
      <c r="G49" s="24">
        <v>0.98007246376811596</v>
      </c>
      <c r="H49" s="35">
        <v>9309</v>
      </c>
      <c r="I49" s="21">
        <v>9.96584911518162E-2</v>
      </c>
      <c r="J49" s="35">
        <v>10288</v>
      </c>
      <c r="K49" s="22">
        <v>0.11690510550776678</v>
      </c>
      <c r="L49" s="24">
        <v>-9.5159409020217731E-2</v>
      </c>
      <c r="M49" s="23">
        <v>2</v>
      </c>
    </row>
    <row r="50" spans="2:13" ht="12.6" customHeight="1" x14ac:dyDescent="0.2">
      <c r="B50" s="32" t="s">
        <v>70</v>
      </c>
      <c r="C50" s="35">
        <v>557</v>
      </c>
      <c r="D50" s="21">
        <v>6.4229704797047968E-2</v>
      </c>
      <c r="E50" s="35">
        <v>343</v>
      </c>
      <c r="F50" s="22">
        <v>6.4376876876876876E-2</v>
      </c>
      <c r="G50" s="24">
        <v>0.62390670553935856</v>
      </c>
      <c r="H50" s="35">
        <v>8532</v>
      </c>
      <c r="I50" s="21">
        <v>9.134023488100719E-2</v>
      </c>
      <c r="J50" s="35">
        <v>6299</v>
      </c>
      <c r="K50" s="22">
        <v>7.1577105325954793E-2</v>
      </c>
      <c r="L50" s="24">
        <v>0.35450071439911096</v>
      </c>
      <c r="M50" s="23">
        <v>4</v>
      </c>
    </row>
    <row r="51" spans="2:13" ht="12.6" customHeight="1" x14ac:dyDescent="0.2">
      <c r="B51" s="32" t="s">
        <v>71</v>
      </c>
      <c r="C51" s="35">
        <v>95</v>
      </c>
      <c r="D51" s="21">
        <v>1.0954797047970481E-2</v>
      </c>
      <c r="E51" s="35">
        <v>62</v>
      </c>
      <c r="F51" s="22">
        <v>1.1636636636636636E-2</v>
      </c>
      <c r="G51" s="24">
        <v>0.532258064516129</v>
      </c>
      <c r="H51" s="35">
        <v>893</v>
      </c>
      <c r="I51" s="21">
        <v>9.5601066278410002E-3</v>
      </c>
      <c r="J51" s="35">
        <v>748</v>
      </c>
      <c r="K51" s="22">
        <v>8.499710237151006E-3</v>
      </c>
      <c r="L51" s="24">
        <v>0.19385026737967914</v>
      </c>
      <c r="M51" s="23"/>
    </row>
    <row r="52" spans="2:13" ht="12.6" customHeight="1" x14ac:dyDescent="0.2">
      <c r="B52" s="32" t="s">
        <v>72</v>
      </c>
      <c r="C52" s="35">
        <v>0</v>
      </c>
      <c r="D52" s="21">
        <v>0</v>
      </c>
      <c r="E52" s="35">
        <v>1</v>
      </c>
      <c r="F52" s="22">
        <v>1.8768768768768769E-4</v>
      </c>
      <c r="G52" s="24">
        <v>-1</v>
      </c>
      <c r="H52" s="35">
        <v>3</v>
      </c>
      <c r="I52" s="21">
        <v>3.2116819578413215E-5</v>
      </c>
      <c r="J52" s="35">
        <v>2</v>
      </c>
      <c r="K52" s="22">
        <v>2.2726497960296809E-5</v>
      </c>
      <c r="L52" s="24">
        <v>0.5</v>
      </c>
      <c r="M52" s="23"/>
    </row>
    <row r="53" spans="2:13" ht="12.6" customHeight="1" x14ac:dyDescent="0.2">
      <c r="B53" s="32" t="s">
        <v>73</v>
      </c>
      <c r="C53" s="35">
        <v>0</v>
      </c>
      <c r="D53" s="21">
        <v>0</v>
      </c>
      <c r="E53" s="35">
        <v>0</v>
      </c>
      <c r="F53" s="22">
        <v>0</v>
      </c>
      <c r="G53" s="24"/>
      <c r="H53" s="35">
        <v>0</v>
      </c>
      <c r="I53" s="21">
        <v>0</v>
      </c>
      <c r="J53" s="35">
        <v>4</v>
      </c>
      <c r="K53" s="22">
        <v>4.5452995920593618E-5</v>
      </c>
      <c r="L53" s="24">
        <v>-1</v>
      </c>
      <c r="M53" s="23"/>
    </row>
    <row r="54" spans="2:13" ht="12.6" customHeight="1" x14ac:dyDescent="0.2"/>
    <row r="55" spans="2:13" ht="12.6" customHeight="1" x14ac:dyDescent="0.2"/>
    <row r="56" spans="2:13" ht="12.6" customHeight="1" x14ac:dyDescent="0.2"/>
  </sheetData>
  <pageMargins left="0.39370078740157499" right="0.39370078740157499" top="0.59055118110236204" bottom="0.59055118110236204" header="0.27559055118110198" footer="0.27559055118110198"/>
  <pageSetup paperSize="9" scale="73" fitToHeight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CCF45-0CF4-4ED8-98D3-5AFCB16435F7}">
  <sheetPr>
    <pageSetUpPr fitToPage="1"/>
  </sheetPr>
  <dimension ref="B1:M37"/>
  <sheetViews>
    <sheetView showGridLines="0" workbookViewId="0">
      <selection activeCell="P9" sqref="P9"/>
    </sheetView>
  </sheetViews>
  <sheetFormatPr defaultRowHeight="12.75" x14ac:dyDescent="0.2"/>
  <cols>
    <col min="1" max="1" width="4.7109375" customWidth="1"/>
    <col min="2" max="2" width="16.28515625" customWidth="1"/>
    <col min="3" max="3" width="9.5703125" customWidth="1"/>
    <col min="4" max="4" width="9.28515625" customWidth="1"/>
    <col min="5" max="6" width="8.85546875" customWidth="1"/>
    <col min="7" max="7" width="10.28515625" customWidth="1"/>
    <col min="8" max="10" width="10.42578125" customWidth="1"/>
    <col min="11" max="12" width="10.7109375" customWidth="1"/>
    <col min="13" max="13" width="10.42578125" customWidth="1"/>
  </cols>
  <sheetData>
    <row r="1" spans="2:13" ht="12.6" customHeight="1" x14ac:dyDescent="0.2"/>
    <row r="2" spans="2:13" ht="12.6" customHeight="1" x14ac:dyDescent="0.2"/>
    <row r="3" spans="2:13" ht="12.6" customHeight="1" x14ac:dyDescent="0.2"/>
    <row r="4" spans="2:13" ht="12.6" customHeight="1" x14ac:dyDescent="0.2"/>
    <row r="5" spans="2:13" ht="18" customHeight="1" x14ac:dyDescent="0.2">
      <c r="B5" s="1" t="s">
        <v>23</v>
      </c>
      <c r="I5" s="1"/>
      <c r="K5" s="3"/>
      <c r="L5" s="3"/>
    </row>
    <row r="6" spans="2:13" ht="13.9" customHeight="1" x14ac:dyDescent="0.2">
      <c r="B6" s="1"/>
    </row>
    <row r="7" spans="2:13" ht="34.15" customHeight="1" x14ac:dyDescent="0.2">
      <c r="B7" s="32" t="s">
        <v>0</v>
      </c>
      <c r="C7" s="32" t="s">
        <v>619</v>
      </c>
      <c r="D7" s="32" t="s">
        <v>620</v>
      </c>
      <c r="E7" s="32" t="s">
        <v>621</v>
      </c>
      <c r="F7" s="32" t="s">
        <v>622</v>
      </c>
      <c r="G7" s="32" t="s">
        <v>623</v>
      </c>
      <c r="H7" s="32" t="s">
        <v>624</v>
      </c>
      <c r="I7" s="32" t="s">
        <v>625</v>
      </c>
      <c r="J7" s="32" t="s">
        <v>626</v>
      </c>
      <c r="K7" s="32" t="s">
        <v>626</v>
      </c>
      <c r="L7" s="32" t="s">
        <v>623</v>
      </c>
      <c r="M7" s="32" t="s">
        <v>627</v>
      </c>
    </row>
    <row r="8" spans="2:13" ht="12.6" customHeight="1" x14ac:dyDescent="0.2">
      <c r="B8" s="32" t="s">
        <v>5</v>
      </c>
      <c r="C8" s="33">
        <v>769</v>
      </c>
      <c r="D8" s="18">
        <v>1</v>
      </c>
      <c r="E8" s="33">
        <v>664</v>
      </c>
      <c r="F8" s="19">
        <v>1</v>
      </c>
      <c r="G8" s="34">
        <v>0.15809999999999999</v>
      </c>
      <c r="H8" s="33">
        <v>9061</v>
      </c>
      <c r="I8" s="18">
        <v>1</v>
      </c>
      <c r="J8" s="33">
        <v>9107</v>
      </c>
      <c r="K8" s="19">
        <v>1</v>
      </c>
      <c r="L8" s="34">
        <v>-5.1000000000000004E-3</v>
      </c>
      <c r="M8" s="33"/>
    </row>
    <row r="9" spans="2:13" ht="12.6" customHeight="1" x14ac:dyDescent="0.2">
      <c r="B9" s="32" t="s">
        <v>81</v>
      </c>
      <c r="C9" s="35">
        <v>0</v>
      </c>
      <c r="D9" s="21">
        <v>0</v>
      </c>
      <c r="E9" s="35">
        <v>0</v>
      </c>
      <c r="F9" s="22">
        <v>0</v>
      </c>
      <c r="G9" s="24"/>
      <c r="H9" s="35">
        <v>5</v>
      </c>
      <c r="I9" s="21">
        <v>5.9999999999999995E-4</v>
      </c>
      <c r="J9" s="35">
        <v>0</v>
      </c>
      <c r="K9" s="22">
        <v>0</v>
      </c>
      <c r="L9" s="24"/>
      <c r="M9" s="23"/>
    </row>
    <row r="10" spans="2:13" ht="12.6" customHeight="1" x14ac:dyDescent="0.2">
      <c r="B10" s="32" t="s">
        <v>2</v>
      </c>
      <c r="C10" s="35">
        <v>58</v>
      </c>
      <c r="D10" s="21">
        <v>7.5399999999999995E-2</v>
      </c>
      <c r="E10" s="35">
        <v>79</v>
      </c>
      <c r="F10" s="22">
        <v>0.11899999999999999</v>
      </c>
      <c r="G10" s="24">
        <v>-0.26579999999999998</v>
      </c>
      <c r="H10" s="35">
        <v>929</v>
      </c>
      <c r="I10" s="21">
        <v>0.10249999999999999</v>
      </c>
      <c r="J10" s="35">
        <v>1226</v>
      </c>
      <c r="K10" s="22">
        <v>0.1346</v>
      </c>
      <c r="L10" s="24">
        <v>-0.24229999999999999</v>
      </c>
      <c r="M10" s="23">
        <v>5</v>
      </c>
    </row>
    <row r="11" spans="2:13" ht="12.6" customHeight="1" x14ac:dyDescent="0.2">
      <c r="B11" s="32" t="s">
        <v>20</v>
      </c>
      <c r="C11" s="35">
        <v>0</v>
      </c>
      <c r="D11" s="21">
        <v>0</v>
      </c>
      <c r="E11" s="35">
        <v>0</v>
      </c>
      <c r="F11" s="22">
        <v>0</v>
      </c>
      <c r="G11" s="24"/>
      <c r="H11" s="35">
        <v>0</v>
      </c>
      <c r="I11" s="21">
        <v>0</v>
      </c>
      <c r="J11" s="35">
        <v>1</v>
      </c>
      <c r="K11" s="22">
        <v>1E-4</v>
      </c>
      <c r="L11" s="24">
        <v>-1</v>
      </c>
      <c r="M11" s="23"/>
    </row>
    <row r="12" spans="2:13" ht="12.6" customHeight="1" x14ac:dyDescent="0.2">
      <c r="B12" s="32" t="s">
        <v>1</v>
      </c>
      <c r="C12" s="35">
        <v>0</v>
      </c>
      <c r="D12" s="21">
        <v>0</v>
      </c>
      <c r="E12" s="35">
        <v>0</v>
      </c>
      <c r="F12" s="22">
        <v>0</v>
      </c>
      <c r="G12" s="24"/>
      <c r="H12" s="35">
        <v>0</v>
      </c>
      <c r="I12" s="21">
        <v>0</v>
      </c>
      <c r="J12" s="35">
        <v>2</v>
      </c>
      <c r="K12" s="22">
        <v>2.0000000000000001E-4</v>
      </c>
      <c r="L12" s="24">
        <v>-1</v>
      </c>
      <c r="M12" s="23"/>
    </row>
    <row r="13" spans="2:13" ht="12.6" customHeight="1" x14ac:dyDescent="0.2">
      <c r="B13" s="32" t="s">
        <v>82</v>
      </c>
      <c r="C13" s="35">
        <v>1</v>
      </c>
      <c r="D13" s="21">
        <v>1.2999999999999999E-3</v>
      </c>
      <c r="E13" s="35">
        <v>0</v>
      </c>
      <c r="F13" s="22">
        <v>0</v>
      </c>
      <c r="G13" s="24"/>
      <c r="H13" s="35">
        <v>1</v>
      </c>
      <c r="I13" s="21">
        <v>1E-4</v>
      </c>
      <c r="J13" s="35">
        <v>0</v>
      </c>
      <c r="K13" s="22">
        <v>0</v>
      </c>
      <c r="L13" s="24"/>
      <c r="M13" s="23"/>
    </row>
    <row r="14" spans="2:13" ht="12.6" customHeight="1" x14ac:dyDescent="0.2">
      <c r="B14" s="32" t="s">
        <v>38</v>
      </c>
      <c r="C14" s="35">
        <v>71</v>
      </c>
      <c r="D14" s="21">
        <v>9.2299999999999993E-2</v>
      </c>
      <c r="E14" s="35">
        <v>86</v>
      </c>
      <c r="F14" s="22">
        <v>0.1295</v>
      </c>
      <c r="G14" s="24">
        <v>-0.1744</v>
      </c>
      <c r="H14" s="35">
        <v>1004</v>
      </c>
      <c r="I14" s="21">
        <v>0.1108</v>
      </c>
      <c r="J14" s="35">
        <v>1033</v>
      </c>
      <c r="K14" s="22">
        <v>0.1134</v>
      </c>
      <c r="L14" s="24">
        <v>-2.81E-2</v>
      </c>
      <c r="M14" s="23">
        <v>4</v>
      </c>
    </row>
    <row r="15" spans="2:13" ht="12.6" customHeight="1" x14ac:dyDescent="0.2">
      <c r="B15" s="32" t="s">
        <v>39</v>
      </c>
      <c r="C15" s="35">
        <v>177</v>
      </c>
      <c r="D15" s="21">
        <v>0.23019999999999999</v>
      </c>
      <c r="E15" s="35">
        <v>110</v>
      </c>
      <c r="F15" s="22">
        <v>0.16569999999999999</v>
      </c>
      <c r="G15" s="24">
        <v>0.60909999999999997</v>
      </c>
      <c r="H15" s="35">
        <v>1417</v>
      </c>
      <c r="I15" s="21">
        <v>0.15640000000000001</v>
      </c>
      <c r="J15" s="35">
        <v>1037</v>
      </c>
      <c r="K15" s="22">
        <v>0.1139</v>
      </c>
      <c r="L15" s="24">
        <v>0.3664</v>
      </c>
      <c r="M15" s="23">
        <v>1</v>
      </c>
    </row>
    <row r="16" spans="2:13" ht="12.6" customHeight="1" x14ac:dyDescent="0.2">
      <c r="B16" s="32" t="s">
        <v>41</v>
      </c>
      <c r="C16" s="35">
        <v>0</v>
      </c>
      <c r="D16" s="21">
        <v>0</v>
      </c>
      <c r="E16" s="35">
        <v>1</v>
      </c>
      <c r="F16" s="22">
        <v>1.5E-3</v>
      </c>
      <c r="G16" s="24">
        <v>-1</v>
      </c>
      <c r="H16" s="35">
        <v>0</v>
      </c>
      <c r="I16" s="21">
        <v>0</v>
      </c>
      <c r="J16" s="35">
        <v>1</v>
      </c>
      <c r="K16" s="22">
        <v>1E-4</v>
      </c>
      <c r="L16" s="24">
        <v>-1</v>
      </c>
      <c r="M16" s="23"/>
    </row>
    <row r="17" spans="2:13" ht="12.6" customHeight="1" x14ac:dyDescent="0.2">
      <c r="B17" s="32" t="s">
        <v>42</v>
      </c>
      <c r="C17" s="35">
        <v>0</v>
      </c>
      <c r="D17" s="21">
        <v>0</v>
      </c>
      <c r="E17" s="35">
        <v>0</v>
      </c>
      <c r="F17" s="22">
        <v>0</v>
      </c>
      <c r="G17" s="24"/>
      <c r="H17" s="35">
        <v>4</v>
      </c>
      <c r="I17" s="21">
        <v>4.0000000000000002E-4</v>
      </c>
      <c r="J17" s="35">
        <v>0</v>
      </c>
      <c r="K17" s="22">
        <v>0</v>
      </c>
      <c r="L17" s="24"/>
      <c r="M17" s="23"/>
    </row>
    <row r="18" spans="2:13" ht="12.6" customHeight="1" x14ac:dyDescent="0.2">
      <c r="B18" s="32" t="s">
        <v>83</v>
      </c>
      <c r="C18" s="35">
        <v>1</v>
      </c>
      <c r="D18" s="21">
        <v>1.2999999999999999E-3</v>
      </c>
      <c r="E18" s="35">
        <v>2</v>
      </c>
      <c r="F18" s="22">
        <v>3.0000000000000001E-3</v>
      </c>
      <c r="G18" s="24">
        <v>-0.5</v>
      </c>
      <c r="H18" s="35">
        <v>25</v>
      </c>
      <c r="I18" s="21">
        <v>2.8E-3</v>
      </c>
      <c r="J18" s="35">
        <v>26</v>
      </c>
      <c r="K18" s="22">
        <v>2.8999999999999998E-3</v>
      </c>
      <c r="L18" s="24">
        <v>-3.85E-2</v>
      </c>
      <c r="M18" s="23"/>
    </row>
    <row r="19" spans="2:13" ht="12.6" customHeight="1" x14ac:dyDescent="0.2">
      <c r="B19" s="32" t="s">
        <v>43</v>
      </c>
      <c r="C19" s="35">
        <v>38</v>
      </c>
      <c r="D19" s="21">
        <v>4.9399999999999999E-2</v>
      </c>
      <c r="E19" s="35">
        <v>49</v>
      </c>
      <c r="F19" s="22">
        <v>7.3800000000000004E-2</v>
      </c>
      <c r="G19" s="24">
        <v>-0.22450000000000001</v>
      </c>
      <c r="H19" s="35">
        <v>426</v>
      </c>
      <c r="I19" s="21">
        <v>4.7E-2</v>
      </c>
      <c r="J19" s="35">
        <v>352</v>
      </c>
      <c r="K19" s="22">
        <v>3.8699999999999998E-2</v>
      </c>
      <c r="L19" s="24">
        <v>0.2102</v>
      </c>
      <c r="M19" s="23">
        <v>9</v>
      </c>
    </row>
    <row r="20" spans="2:13" ht="12.6" customHeight="1" x14ac:dyDescent="0.2">
      <c r="B20" s="32" t="s">
        <v>45</v>
      </c>
      <c r="C20" s="35">
        <v>2</v>
      </c>
      <c r="D20" s="21">
        <v>2.5999999999999999E-3</v>
      </c>
      <c r="E20" s="35">
        <v>0</v>
      </c>
      <c r="F20" s="22">
        <v>0</v>
      </c>
      <c r="G20" s="24"/>
      <c r="H20" s="35">
        <v>18</v>
      </c>
      <c r="I20" s="21">
        <v>2E-3</v>
      </c>
      <c r="J20" s="35">
        <v>17</v>
      </c>
      <c r="K20" s="22">
        <v>1.9E-3</v>
      </c>
      <c r="L20" s="24">
        <v>5.8799999999999998E-2</v>
      </c>
      <c r="M20" s="23"/>
    </row>
    <row r="21" spans="2:13" ht="12.6" customHeight="1" x14ac:dyDescent="0.2">
      <c r="B21" s="32" t="s">
        <v>47</v>
      </c>
      <c r="C21" s="35">
        <v>0</v>
      </c>
      <c r="D21" s="21">
        <v>0</v>
      </c>
      <c r="E21" s="35">
        <v>0</v>
      </c>
      <c r="F21" s="22">
        <v>0</v>
      </c>
      <c r="G21" s="24"/>
      <c r="H21" s="35">
        <v>0</v>
      </c>
      <c r="I21" s="21">
        <v>0</v>
      </c>
      <c r="J21" s="35">
        <v>2</v>
      </c>
      <c r="K21" s="22">
        <v>2.0000000000000001E-4</v>
      </c>
      <c r="L21" s="24">
        <v>-1</v>
      </c>
      <c r="M21" s="23"/>
    </row>
    <row r="22" spans="2:13" ht="12.6" customHeight="1" x14ac:dyDescent="0.2">
      <c r="B22" s="32" t="s">
        <v>49</v>
      </c>
      <c r="C22" s="35">
        <v>8</v>
      </c>
      <c r="D22" s="21">
        <v>1.04E-2</v>
      </c>
      <c r="E22" s="35">
        <v>3</v>
      </c>
      <c r="F22" s="22">
        <v>4.4999999999999997E-3</v>
      </c>
      <c r="G22" s="24">
        <v>1.6667000000000001</v>
      </c>
      <c r="H22" s="35">
        <v>172</v>
      </c>
      <c r="I22" s="21">
        <v>1.9E-2</v>
      </c>
      <c r="J22" s="35">
        <v>77</v>
      </c>
      <c r="K22" s="22">
        <v>8.5000000000000006E-3</v>
      </c>
      <c r="L22" s="24">
        <v>1.2338</v>
      </c>
      <c r="M22" s="23">
        <v>11</v>
      </c>
    </row>
    <row r="23" spans="2:13" ht="12.6" customHeight="1" x14ac:dyDescent="0.2">
      <c r="B23" s="32" t="s">
        <v>51</v>
      </c>
      <c r="C23" s="35">
        <v>97</v>
      </c>
      <c r="D23" s="21">
        <v>0.12609999999999999</v>
      </c>
      <c r="E23" s="35">
        <v>25</v>
      </c>
      <c r="F23" s="22">
        <v>3.7699999999999997E-2</v>
      </c>
      <c r="G23" s="24">
        <v>2.88</v>
      </c>
      <c r="H23" s="35">
        <v>522</v>
      </c>
      <c r="I23" s="21">
        <v>5.7599999999999998E-2</v>
      </c>
      <c r="J23" s="35">
        <v>431</v>
      </c>
      <c r="K23" s="22">
        <v>4.7300000000000002E-2</v>
      </c>
      <c r="L23" s="24">
        <v>0.21110000000000001</v>
      </c>
      <c r="M23" s="23">
        <v>7</v>
      </c>
    </row>
    <row r="24" spans="2:13" ht="12.6" customHeight="1" x14ac:dyDescent="0.2">
      <c r="B24" s="32" t="s">
        <v>84</v>
      </c>
      <c r="C24" s="35">
        <v>2</v>
      </c>
      <c r="D24" s="21">
        <v>2.5999999999999999E-3</v>
      </c>
      <c r="E24" s="35">
        <v>0</v>
      </c>
      <c r="F24" s="22">
        <v>0</v>
      </c>
      <c r="G24" s="24"/>
      <c r="H24" s="35">
        <v>5</v>
      </c>
      <c r="I24" s="21">
        <v>5.9999999999999995E-4</v>
      </c>
      <c r="J24" s="35">
        <v>6</v>
      </c>
      <c r="K24" s="22">
        <v>6.9999999999999999E-4</v>
      </c>
      <c r="L24" s="24">
        <v>-0.16669999999999999</v>
      </c>
      <c r="M24" s="23"/>
    </row>
    <row r="25" spans="2:13" ht="12.6" customHeight="1" x14ac:dyDescent="0.2">
      <c r="B25" s="32" t="s">
        <v>56</v>
      </c>
      <c r="C25" s="35">
        <v>4</v>
      </c>
      <c r="D25" s="21">
        <v>5.1999999999999998E-3</v>
      </c>
      <c r="E25" s="35">
        <v>3</v>
      </c>
      <c r="F25" s="22">
        <v>4.4999999999999997E-3</v>
      </c>
      <c r="G25" s="24">
        <v>0.33329999999999999</v>
      </c>
      <c r="H25" s="35">
        <v>46</v>
      </c>
      <c r="I25" s="21">
        <v>5.1000000000000004E-3</v>
      </c>
      <c r="J25" s="35">
        <v>54</v>
      </c>
      <c r="K25" s="22">
        <v>5.8999999999999999E-3</v>
      </c>
      <c r="L25" s="24">
        <v>-0.14810000000000001</v>
      </c>
      <c r="M25" s="23">
        <v>15</v>
      </c>
    </row>
    <row r="26" spans="2:13" ht="12.6" customHeight="1" x14ac:dyDescent="0.2">
      <c r="B26" s="32" t="s">
        <v>57</v>
      </c>
      <c r="C26" s="35">
        <v>22</v>
      </c>
      <c r="D26" s="21">
        <v>2.86E-2</v>
      </c>
      <c r="E26" s="35">
        <v>42</v>
      </c>
      <c r="F26" s="22">
        <v>6.3299999999999995E-2</v>
      </c>
      <c r="G26" s="24">
        <v>-0.47620000000000001</v>
      </c>
      <c r="H26" s="35">
        <v>482</v>
      </c>
      <c r="I26" s="21">
        <v>5.3199999999999997E-2</v>
      </c>
      <c r="J26" s="35">
        <v>646</v>
      </c>
      <c r="K26" s="22">
        <v>7.0900000000000005E-2</v>
      </c>
      <c r="L26" s="24">
        <v>-0.25390000000000001</v>
      </c>
      <c r="M26" s="23">
        <v>8</v>
      </c>
    </row>
    <row r="27" spans="2:13" ht="12.6" customHeight="1" x14ac:dyDescent="0.2">
      <c r="B27" s="32" t="s">
        <v>58</v>
      </c>
      <c r="C27" s="35">
        <v>38</v>
      </c>
      <c r="D27" s="21">
        <v>4.9399999999999999E-2</v>
      </c>
      <c r="E27" s="35">
        <v>52</v>
      </c>
      <c r="F27" s="22">
        <v>7.8299999999999995E-2</v>
      </c>
      <c r="G27" s="24">
        <v>-0.26919999999999999</v>
      </c>
      <c r="H27" s="35">
        <v>858</v>
      </c>
      <c r="I27" s="21">
        <v>9.4700000000000006E-2</v>
      </c>
      <c r="J27" s="35">
        <v>1004</v>
      </c>
      <c r="K27" s="22">
        <v>0.11020000000000001</v>
      </c>
      <c r="L27" s="24">
        <v>-0.1454</v>
      </c>
      <c r="M27" s="23">
        <v>6</v>
      </c>
    </row>
    <row r="28" spans="2:13" ht="12.6" customHeight="1" x14ac:dyDescent="0.2">
      <c r="B28" s="32" t="s">
        <v>85</v>
      </c>
      <c r="C28" s="35">
        <v>1</v>
      </c>
      <c r="D28" s="21">
        <v>1.2999999999999999E-3</v>
      </c>
      <c r="E28" s="35">
        <v>5</v>
      </c>
      <c r="F28" s="22">
        <v>7.4999999999999997E-3</v>
      </c>
      <c r="G28" s="24">
        <v>-0.8</v>
      </c>
      <c r="H28" s="35">
        <v>17</v>
      </c>
      <c r="I28" s="21">
        <v>1.9E-3</v>
      </c>
      <c r="J28" s="35">
        <v>15</v>
      </c>
      <c r="K28" s="22">
        <v>1.6000000000000001E-3</v>
      </c>
      <c r="L28" s="24">
        <v>0.1333</v>
      </c>
      <c r="M28" s="23"/>
    </row>
    <row r="29" spans="2:13" ht="12.6" customHeight="1" x14ac:dyDescent="0.2">
      <c r="B29" s="32" t="s">
        <v>60</v>
      </c>
      <c r="C29" s="35">
        <v>153</v>
      </c>
      <c r="D29" s="21">
        <v>0.19900000000000001</v>
      </c>
      <c r="E29" s="35">
        <v>110</v>
      </c>
      <c r="F29" s="22">
        <v>0.16569999999999999</v>
      </c>
      <c r="G29" s="24">
        <v>0.39090000000000003</v>
      </c>
      <c r="H29" s="35">
        <v>1417</v>
      </c>
      <c r="I29" s="21">
        <v>0.15640000000000001</v>
      </c>
      <c r="J29" s="35">
        <v>1644</v>
      </c>
      <c r="K29" s="22">
        <v>0.18049999999999999</v>
      </c>
      <c r="L29" s="24">
        <v>-0.1381</v>
      </c>
      <c r="M29" s="23">
        <v>1</v>
      </c>
    </row>
    <row r="30" spans="2:13" ht="12.6" customHeight="1" x14ac:dyDescent="0.2">
      <c r="B30" s="32" t="s">
        <v>61</v>
      </c>
      <c r="C30" s="35">
        <v>3</v>
      </c>
      <c r="D30" s="21">
        <v>3.8999999999999998E-3</v>
      </c>
      <c r="E30" s="35">
        <v>5</v>
      </c>
      <c r="F30" s="22">
        <v>7.4999999999999997E-3</v>
      </c>
      <c r="G30" s="24">
        <v>-0.4</v>
      </c>
      <c r="H30" s="35">
        <v>52</v>
      </c>
      <c r="I30" s="21">
        <v>5.7000000000000002E-3</v>
      </c>
      <c r="J30" s="35">
        <v>69</v>
      </c>
      <c r="K30" s="22">
        <v>7.6E-3</v>
      </c>
      <c r="L30" s="24">
        <v>-0.24640000000000001</v>
      </c>
      <c r="M30" s="23">
        <v>13</v>
      </c>
    </row>
    <row r="31" spans="2:13" ht="12.6" customHeight="1" x14ac:dyDescent="0.2">
      <c r="B31" s="32" t="s">
        <v>66</v>
      </c>
      <c r="C31" s="35">
        <v>8</v>
      </c>
      <c r="D31" s="21">
        <v>1.04E-2</v>
      </c>
      <c r="E31" s="35">
        <v>1</v>
      </c>
      <c r="F31" s="22">
        <v>1.5E-3</v>
      </c>
      <c r="G31" s="24">
        <v>7</v>
      </c>
      <c r="H31" s="35">
        <v>48</v>
      </c>
      <c r="I31" s="21">
        <v>5.3E-3</v>
      </c>
      <c r="J31" s="35">
        <v>66</v>
      </c>
      <c r="K31" s="22">
        <v>7.1999999999999998E-3</v>
      </c>
      <c r="L31" s="24">
        <v>-0.2727</v>
      </c>
      <c r="M31" s="23">
        <v>14</v>
      </c>
    </row>
    <row r="32" spans="2:13" ht="12.6" customHeight="1" x14ac:dyDescent="0.2">
      <c r="B32" s="32" t="s">
        <v>68</v>
      </c>
      <c r="C32" s="35">
        <v>0</v>
      </c>
      <c r="D32" s="21">
        <v>0</v>
      </c>
      <c r="E32" s="35">
        <v>7</v>
      </c>
      <c r="F32" s="22">
        <v>1.0500000000000001E-2</v>
      </c>
      <c r="G32" s="24">
        <v>-1</v>
      </c>
      <c r="H32" s="35">
        <v>82</v>
      </c>
      <c r="I32" s="21">
        <v>8.9999999999999993E-3</v>
      </c>
      <c r="J32" s="35">
        <v>85</v>
      </c>
      <c r="K32" s="22">
        <v>9.2999999999999992E-3</v>
      </c>
      <c r="L32" s="24">
        <v>-3.5299999999999998E-2</v>
      </c>
      <c r="M32" s="23">
        <v>12</v>
      </c>
    </row>
    <row r="33" spans="2:13" ht="12.6" customHeight="1" x14ac:dyDescent="0.2">
      <c r="B33" s="32" t="s">
        <v>69</v>
      </c>
      <c r="C33" s="35">
        <v>53</v>
      </c>
      <c r="D33" s="21">
        <v>6.8900000000000003E-2</v>
      </c>
      <c r="E33" s="35">
        <v>60</v>
      </c>
      <c r="F33" s="22">
        <v>9.0399999999999994E-2</v>
      </c>
      <c r="G33" s="24">
        <v>-0.1167</v>
      </c>
      <c r="H33" s="35">
        <v>1125</v>
      </c>
      <c r="I33" s="21">
        <v>0.1242</v>
      </c>
      <c r="J33" s="35">
        <v>871</v>
      </c>
      <c r="K33" s="22">
        <v>9.5600000000000004E-2</v>
      </c>
      <c r="L33" s="24">
        <v>0.29160000000000003</v>
      </c>
      <c r="M33" s="23">
        <v>3</v>
      </c>
    </row>
    <row r="34" spans="2:13" ht="12.6" customHeight="1" x14ac:dyDescent="0.2">
      <c r="B34" s="32" t="s">
        <v>70</v>
      </c>
      <c r="C34" s="35">
        <v>32</v>
      </c>
      <c r="D34" s="21">
        <v>4.1599999999999998E-2</v>
      </c>
      <c r="E34" s="35">
        <v>24</v>
      </c>
      <c r="F34" s="22">
        <v>3.61E-2</v>
      </c>
      <c r="G34" s="24">
        <v>0.33329999999999999</v>
      </c>
      <c r="H34" s="35">
        <v>406</v>
      </c>
      <c r="I34" s="21">
        <v>4.48E-2</v>
      </c>
      <c r="J34" s="35">
        <v>442</v>
      </c>
      <c r="K34" s="22">
        <v>4.8500000000000001E-2</v>
      </c>
      <c r="L34" s="24">
        <v>-8.14E-2</v>
      </c>
      <c r="M34" s="23">
        <v>10</v>
      </c>
    </row>
    <row r="35" spans="2:13" ht="12.6" customHeight="1" x14ac:dyDescent="0.2"/>
    <row r="36" spans="2:13" ht="12.6" customHeight="1" x14ac:dyDescent="0.2"/>
    <row r="37" spans="2:13" ht="12.6" customHeight="1" x14ac:dyDescent="0.2"/>
  </sheetData>
  <pageMargins left="0.39370078740157499" right="0.39370078740157499" top="0.59055118110236204" bottom="0.59055118110236204" header="0.27559055118110198" footer="0.27559055118110198"/>
  <pageSetup paperSize="9" scale="74" fitToHeight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98A97-A886-4B5F-9A40-634F3C975233}">
  <sheetPr>
    <pageSetUpPr fitToPage="1"/>
  </sheetPr>
  <dimension ref="A1:Q330"/>
  <sheetViews>
    <sheetView showGridLines="0" topLeftCell="A288" workbookViewId="0">
      <selection activeCell="S22" sqref="S22"/>
    </sheetView>
  </sheetViews>
  <sheetFormatPr defaultRowHeight="12.75" x14ac:dyDescent="0.2"/>
  <cols>
    <col min="1" max="1" width="4.7109375" customWidth="1"/>
    <col min="2" max="2" width="16.7109375" customWidth="1"/>
    <col min="3" max="3" width="20.7109375" customWidth="1"/>
    <col min="4" max="17" width="6.7109375" style="3" customWidth="1"/>
  </cols>
  <sheetData>
    <row r="1" spans="2:17" ht="12.6" customHeight="1" x14ac:dyDescent="0.2"/>
    <row r="2" spans="2:17" ht="12.6" customHeight="1" x14ac:dyDescent="0.2"/>
    <row r="3" spans="2:17" ht="12.6" customHeight="1" x14ac:dyDescent="0.2"/>
    <row r="4" spans="2:17" ht="12.6" customHeight="1" x14ac:dyDescent="0.2"/>
    <row r="5" spans="2:17" ht="18.600000000000001" customHeight="1" x14ac:dyDescent="0.2">
      <c r="B5" s="1" t="s">
        <v>22</v>
      </c>
      <c r="J5" s="1"/>
    </row>
    <row r="6" spans="2:17" ht="13.15" customHeight="1" x14ac:dyDescent="0.2">
      <c r="B6" s="1"/>
    </row>
    <row r="7" spans="2:17" ht="13.15" customHeight="1" x14ac:dyDescent="0.2">
      <c r="B7" s="25" t="s">
        <v>0</v>
      </c>
      <c r="C7" s="25" t="s">
        <v>93</v>
      </c>
      <c r="D7" s="25" t="s">
        <v>94</v>
      </c>
      <c r="E7" s="25" t="s">
        <v>95</v>
      </c>
      <c r="F7" s="25" t="s">
        <v>96</v>
      </c>
      <c r="G7" s="25" t="s">
        <v>97</v>
      </c>
      <c r="H7" s="25" t="s">
        <v>98</v>
      </c>
      <c r="I7" s="25" t="s">
        <v>99</v>
      </c>
      <c r="J7" s="25" t="s">
        <v>100</v>
      </c>
      <c r="K7" s="25" t="s">
        <v>101</v>
      </c>
      <c r="L7" s="25" t="s">
        <v>102</v>
      </c>
      <c r="M7" s="25" t="s">
        <v>103</v>
      </c>
      <c r="N7" s="25" t="s">
        <v>104</v>
      </c>
      <c r="O7" s="25" t="s">
        <v>105</v>
      </c>
      <c r="P7" s="25" t="s">
        <v>106</v>
      </c>
      <c r="Q7" s="26" t="s">
        <v>5</v>
      </c>
    </row>
    <row r="8" spans="2:17" ht="12.6" customHeight="1" x14ac:dyDescent="0.2">
      <c r="B8" s="36" t="s">
        <v>3</v>
      </c>
      <c r="C8" s="37" t="s">
        <v>107</v>
      </c>
      <c r="D8" s="37"/>
      <c r="E8" s="38"/>
      <c r="F8" s="38"/>
      <c r="G8" s="38"/>
      <c r="H8" s="38"/>
      <c r="I8" s="38"/>
      <c r="J8" s="38"/>
      <c r="K8" s="38"/>
      <c r="L8" s="30">
        <v>3</v>
      </c>
      <c r="M8" s="38"/>
      <c r="N8" s="38"/>
      <c r="O8" s="38"/>
      <c r="P8" s="38"/>
      <c r="Q8" s="27">
        <v>3</v>
      </c>
    </row>
    <row r="9" spans="2:17" ht="12.6" customHeight="1" x14ac:dyDescent="0.2">
      <c r="B9" s="36" t="s">
        <v>3</v>
      </c>
      <c r="C9" s="26" t="s">
        <v>5</v>
      </c>
      <c r="D9" s="26"/>
      <c r="E9" s="39"/>
      <c r="F9" s="39"/>
      <c r="G9" s="39"/>
      <c r="H9" s="39"/>
      <c r="I9" s="39"/>
      <c r="J9" s="39"/>
      <c r="K9" s="39"/>
      <c r="L9" s="27">
        <v>3</v>
      </c>
      <c r="M9" s="39"/>
      <c r="N9" s="39"/>
      <c r="O9" s="39"/>
      <c r="P9" s="39"/>
      <c r="Q9" s="27">
        <v>3</v>
      </c>
    </row>
    <row r="10" spans="2:17" ht="12.6" customHeight="1" x14ac:dyDescent="0.2">
      <c r="B10" s="36" t="s">
        <v>18</v>
      </c>
      <c r="C10" s="37" t="s">
        <v>108</v>
      </c>
      <c r="D10" s="37"/>
      <c r="E10" s="38"/>
      <c r="F10" s="38"/>
      <c r="G10" s="30">
        <v>9</v>
      </c>
      <c r="H10" s="38"/>
      <c r="I10" s="38"/>
      <c r="J10" s="38"/>
      <c r="K10" s="38"/>
      <c r="L10" s="38"/>
      <c r="M10" s="38"/>
      <c r="N10" s="38"/>
      <c r="O10" s="38"/>
      <c r="P10" s="38"/>
      <c r="Q10" s="27">
        <v>9</v>
      </c>
    </row>
    <row r="11" spans="2:17" ht="12.6" customHeight="1" x14ac:dyDescent="0.2">
      <c r="B11" s="36" t="s">
        <v>18</v>
      </c>
      <c r="C11" s="37" t="s">
        <v>109</v>
      </c>
      <c r="D11" s="37"/>
      <c r="E11" s="38"/>
      <c r="F11" s="38"/>
      <c r="G11" s="38"/>
      <c r="H11" s="30">
        <v>1</v>
      </c>
      <c r="I11" s="38"/>
      <c r="J11" s="38"/>
      <c r="K11" s="38"/>
      <c r="L11" s="38"/>
      <c r="M11" s="38"/>
      <c r="N11" s="38"/>
      <c r="O11" s="38"/>
      <c r="P11" s="38"/>
      <c r="Q11" s="27">
        <v>1</v>
      </c>
    </row>
    <row r="12" spans="2:17" ht="12.6" customHeight="1" x14ac:dyDescent="0.2">
      <c r="B12" s="36" t="s">
        <v>18</v>
      </c>
      <c r="C12" s="37" t="s">
        <v>110</v>
      </c>
      <c r="D12" s="37"/>
      <c r="E12" s="38"/>
      <c r="F12" s="38"/>
      <c r="G12" s="38"/>
      <c r="H12" s="30">
        <v>3</v>
      </c>
      <c r="I12" s="38"/>
      <c r="J12" s="38"/>
      <c r="K12" s="38"/>
      <c r="L12" s="38"/>
      <c r="M12" s="38"/>
      <c r="N12" s="38"/>
      <c r="O12" s="38"/>
      <c r="P12" s="38"/>
      <c r="Q12" s="27">
        <v>3</v>
      </c>
    </row>
    <row r="13" spans="2:17" ht="12.6" customHeight="1" x14ac:dyDescent="0.2">
      <c r="B13" s="36" t="s">
        <v>18</v>
      </c>
      <c r="C13" s="37" t="s">
        <v>111</v>
      </c>
      <c r="D13" s="37"/>
      <c r="E13" s="38"/>
      <c r="F13" s="38"/>
      <c r="G13" s="38"/>
      <c r="H13" s="30">
        <v>1</v>
      </c>
      <c r="I13" s="38"/>
      <c r="J13" s="38"/>
      <c r="K13" s="38"/>
      <c r="L13" s="38"/>
      <c r="M13" s="38"/>
      <c r="N13" s="38"/>
      <c r="O13" s="38"/>
      <c r="P13" s="38"/>
      <c r="Q13" s="27">
        <v>1</v>
      </c>
    </row>
    <row r="14" spans="2:17" ht="12.6" customHeight="1" x14ac:dyDescent="0.2">
      <c r="B14" s="36" t="s">
        <v>18</v>
      </c>
      <c r="C14" s="37" t="s">
        <v>112</v>
      </c>
      <c r="D14" s="37"/>
      <c r="E14" s="38"/>
      <c r="F14" s="38"/>
      <c r="G14" s="38"/>
      <c r="H14" s="30">
        <v>3</v>
      </c>
      <c r="I14" s="38"/>
      <c r="J14" s="38"/>
      <c r="K14" s="38"/>
      <c r="L14" s="38"/>
      <c r="M14" s="38"/>
      <c r="N14" s="38"/>
      <c r="O14" s="38"/>
      <c r="P14" s="38"/>
      <c r="Q14" s="27">
        <v>3</v>
      </c>
    </row>
    <row r="15" spans="2:17" ht="12.6" customHeight="1" x14ac:dyDescent="0.2">
      <c r="B15" s="36" t="s">
        <v>18</v>
      </c>
      <c r="C15" s="37" t="s">
        <v>113</v>
      </c>
      <c r="D15" s="37"/>
      <c r="E15" s="38"/>
      <c r="F15" s="38"/>
      <c r="G15" s="38"/>
      <c r="H15" s="30">
        <v>2</v>
      </c>
      <c r="I15" s="38"/>
      <c r="J15" s="38"/>
      <c r="K15" s="38"/>
      <c r="L15" s="38"/>
      <c r="M15" s="38"/>
      <c r="N15" s="38"/>
      <c r="O15" s="38"/>
      <c r="P15" s="38"/>
      <c r="Q15" s="27">
        <v>2</v>
      </c>
    </row>
    <row r="16" spans="2:17" ht="12.6" customHeight="1" x14ac:dyDescent="0.2">
      <c r="B16" s="36" t="s">
        <v>18</v>
      </c>
      <c r="C16" s="37" t="s">
        <v>114</v>
      </c>
      <c r="D16" s="37"/>
      <c r="E16" s="38"/>
      <c r="F16" s="38"/>
      <c r="G16" s="38"/>
      <c r="H16" s="38"/>
      <c r="I16" s="30">
        <v>1</v>
      </c>
      <c r="J16" s="38"/>
      <c r="K16" s="38"/>
      <c r="L16" s="38"/>
      <c r="M16" s="38"/>
      <c r="N16" s="38"/>
      <c r="O16" s="38"/>
      <c r="P16" s="38"/>
      <c r="Q16" s="27">
        <v>1</v>
      </c>
    </row>
    <row r="17" spans="2:17" ht="12.6" customHeight="1" x14ac:dyDescent="0.2">
      <c r="B17" s="36" t="s">
        <v>18</v>
      </c>
      <c r="C17" s="37" t="s">
        <v>115</v>
      </c>
      <c r="D17" s="37"/>
      <c r="E17" s="38"/>
      <c r="F17" s="38"/>
      <c r="G17" s="38"/>
      <c r="H17" s="38"/>
      <c r="I17" s="30">
        <v>2</v>
      </c>
      <c r="J17" s="38"/>
      <c r="K17" s="38"/>
      <c r="L17" s="38"/>
      <c r="M17" s="38"/>
      <c r="N17" s="38"/>
      <c r="O17" s="38"/>
      <c r="P17" s="38"/>
      <c r="Q17" s="27">
        <v>2</v>
      </c>
    </row>
    <row r="18" spans="2:17" ht="12.6" customHeight="1" x14ac:dyDescent="0.2">
      <c r="B18" s="36" t="s">
        <v>18</v>
      </c>
      <c r="C18" s="37" t="s">
        <v>116</v>
      </c>
      <c r="D18" s="37"/>
      <c r="E18" s="38"/>
      <c r="F18" s="38"/>
      <c r="G18" s="38"/>
      <c r="H18" s="30">
        <v>2</v>
      </c>
      <c r="I18" s="30">
        <v>1</v>
      </c>
      <c r="J18" s="38"/>
      <c r="K18" s="38"/>
      <c r="L18" s="38"/>
      <c r="M18" s="38"/>
      <c r="N18" s="38"/>
      <c r="O18" s="38"/>
      <c r="P18" s="38"/>
      <c r="Q18" s="27">
        <v>3</v>
      </c>
    </row>
    <row r="19" spans="2:17" ht="12.6" customHeight="1" x14ac:dyDescent="0.2">
      <c r="B19" s="36" t="s">
        <v>18</v>
      </c>
      <c r="C19" s="37" t="s">
        <v>117</v>
      </c>
      <c r="D19" s="37"/>
      <c r="E19" s="38"/>
      <c r="F19" s="38"/>
      <c r="G19" s="38"/>
      <c r="H19" s="38"/>
      <c r="I19" s="38"/>
      <c r="J19" s="30">
        <v>1</v>
      </c>
      <c r="K19" s="38"/>
      <c r="L19" s="38"/>
      <c r="M19" s="38"/>
      <c r="N19" s="38"/>
      <c r="O19" s="38"/>
      <c r="P19" s="38"/>
      <c r="Q19" s="27">
        <v>1</v>
      </c>
    </row>
    <row r="20" spans="2:17" ht="12.6" customHeight="1" x14ac:dyDescent="0.2">
      <c r="B20" s="36" t="s">
        <v>18</v>
      </c>
      <c r="C20" s="37" t="s">
        <v>118</v>
      </c>
      <c r="D20" s="37"/>
      <c r="E20" s="38"/>
      <c r="F20" s="38"/>
      <c r="G20" s="38"/>
      <c r="H20" s="38"/>
      <c r="I20" s="38"/>
      <c r="J20" s="30">
        <v>6</v>
      </c>
      <c r="K20" s="38"/>
      <c r="L20" s="38"/>
      <c r="M20" s="38"/>
      <c r="N20" s="38"/>
      <c r="O20" s="38"/>
      <c r="P20" s="38"/>
      <c r="Q20" s="27">
        <v>6</v>
      </c>
    </row>
    <row r="21" spans="2:17" ht="12.6" customHeight="1" x14ac:dyDescent="0.2">
      <c r="B21" s="36" t="s">
        <v>18</v>
      </c>
      <c r="C21" s="37" t="s">
        <v>119</v>
      </c>
      <c r="D21" s="37"/>
      <c r="E21" s="38"/>
      <c r="F21" s="38"/>
      <c r="G21" s="38"/>
      <c r="H21" s="38"/>
      <c r="I21" s="38"/>
      <c r="J21" s="38"/>
      <c r="K21" s="38"/>
      <c r="L21" s="30">
        <v>1</v>
      </c>
      <c r="M21" s="38"/>
      <c r="N21" s="38"/>
      <c r="O21" s="38"/>
      <c r="P21" s="38"/>
      <c r="Q21" s="27">
        <v>1</v>
      </c>
    </row>
    <row r="22" spans="2:17" ht="12.6" customHeight="1" x14ac:dyDescent="0.2">
      <c r="B22" s="36" t="s">
        <v>18</v>
      </c>
      <c r="C22" s="37" t="s">
        <v>120</v>
      </c>
      <c r="D22" s="37"/>
      <c r="E22" s="38"/>
      <c r="F22" s="38"/>
      <c r="G22" s="38"/>
      <c r="H22" s="38"/>
      <c r="I22" s="38"/>
      <c r="J22" s="38"/>
      <c r="K22" s="38"/>
      <c r="L22" s="30">
        <v>2</v>
      </c>
      <c r="M22" s="38"/>
      <c r="N22" s="38"/>
      <c r="O22" s="38"/>
      <c r="P22" s="38"/>
      <c r="Q22" s="27">
        <v>2</v>
      </c>
    </row>
    <row r="23" spans="2:17" ht="12.6" customHeight="1" x14ac:dyDescent="0.2">
      <c r="B23" s="36" t="s">
        <v>18</v>
      </c>
      <c r="C23" s="37" t="s">
        <v>121</v>
      </c>
      <c r="D23" s="37"/>
      <c r="E23" s="38"/>
      <c r="F23" s="38"/>
      <c r="G23" s="38"/>
      <c r="H23" s="38"/>
      <c r="I23" s="38"/>
      <c r="J23" s="38"/>
      <c r="K23" s="38"/>
      <c r="L23" s="30">
        <v>11</v>
      </c>
      <c r="M23" s="38"/>
      <c r="N23" s="38"/>
      <c r="O23" s="38"/>
      <c r="P23" s="38"/>
      <c r="Q23" s="27">
        <v>11</v>
      </c>
    </row>
    <row r="24" spans="2:17" ht="12.6" customHeight="1" x14ac:dyDescent="0.2">
      <c r="B24" s="36" t="s">
        <v>18</v>
      </c>
      <c r="C24" s="37" t="s">
        <v>122</v>
      </c>
      <c r="D24" s="37"/>
      <c r="E24" s="38"/>
      <c r="F24" s="38"/>
      <c r="G24" s="38"/>
      <c r="H24" s="38"/>
      <c r="I24" s="38"/>
      <c r="J24" s="38"/>
      <c r="K24" s="38"/>
      <c r="L24" s="30">
        <v>1</v>
      </c>
      <c r="M24" s="38"/>
      <c r="N24" s="38"/>
      <c r="O24" s="38"/>
      <c r="P24" s="38"/>
      <c r="Q24" s="27">
        <v>1</v>
      </c>
    </row>
    <row r="25" spans="2:17" ht="12.6" customHeight="1" x14ac:dyDescent="0.2">
      <c r="B25" s="36" t="s">
        <v>18</v>
      </c>
      <c r="C25" s="37" t="s">
        <v>123</v>
      </c>
      <c r="D25" s="37"/>
      <c r="E25" s="38"/>
      <c r="F25" s="38"/>
      <c r="G25" s="38"/>
      <c r="H25" s="38"/>
      <c r="I25" s="38"/>
      <c r="J25" s="38"/>
      <c r="K25" s="38"/>
      <c r="L25" s="30">
        <v>18</v>
      </c>
      <c r="M25" s="38"/>
      <c r="N25" s="38"/>
      <c r="O25" s="38"/>
      <c r="P25" s="38"/>
      <c r="Q25" s="27">
        <v>18</v>
      </c>
    </row>
    <row r="26" spans="2:17" ht="12.6" customHeight="1" x14ac:dyDescent="0.2">
      <c r="B26" s="36" t="s">
        <v>18</v>
      </c>
      <c r="C26" s="37" t="s">
        <v>124</v>
      </c>
      <c r="D26" s="37"/>
      <c r="E26" s="38"/>
      <c r="F26" s="38"/>
      <c r="G26" s="38"/>
      <c r="H26" s="38"/>
      <c r="I26" s="38"/>
      <c r="J26" s="38"/>
      <c r="K26" s="38"/>
      <c r="L26" s="30">
        <v>19</v>
      </c>
      <c r="M26" s="38"/>
      <c r="N26" s="38"/>
      <c r="O26" s="38"/>
      <c r="P26" s="38"/>
      <c r="Q26" s="27">
        <v>19</v>
      </c>
    </row>
    <row r="27" spans="2:17" ht="12.6" customHeight="1" x14ac:dyDescent="0.2">
      <c r="B27" s="36" t="s">
        <v>18</v>
      </c>
      <c r="C27" s="37" t="s">
        <v>125</v>
      </c>
      <c r="D27" s="37"/>
      <c r="E27" s="38"/>
      <c r="F27" s="38"/>
      <c r="G27" s="38"/>
      <c r="H27" s="38"/>
      <c r="I27" s="38"/>
      <c r="J27" s="38"/>
      <c r="K27" s="38"/>
      <c r="L27" s="30">
        <v>21</v>
      </c>
      <c r="M27" s="38"/>
      <c r="N27" s="38"/>
      <c r="O27" s="38"/>
      <c r="P27" s="38"/>
      <c r="Q27" s="27">
        <v>21</v>
      </c>
    </row>
    <row r="28" spans="2:17" ht="12.6" customHeight="1" x14ac:dyDescent="0.2">
      <c r="B28" s="36" t="s">
        <v>18</v>
      </c>
      <c r="C28" s="37" t="s">
        <v>126</v>
      </c>
      <c r="D28" s="37"/>
      <c r="E28" s="38"/>
      <c r="F28" s="38"/>
      <c r="G28" s="38"/>
      <c r="H28" s="38"/>
      <c r="I28" s="38"/>
      <c r="J28" s="38"/>
      <c r="K28" s="38"/>
      <c r="L28" s="30">
        <v>1</v>
      </c>
      <c r="M28" s="38"/>
      <c r="N28" s="38"/>
      <c r="O28" s="38"/>
      <c r="P28" s="38"/>
      <c r="Q28" s="27">
        <v>1</v>
      </c>
    </row>
    <row r="29" spans="2:17" ht="12.6" customHeight="1" x14ac:dyDescent="0.2">
      <c r="B29" s="36" t="s">
        <v>18</v>
      </c>
      <c r="C29" s="26" t="s">
        <v>5</v>
      </c>
      <c r="D29" s="26"/>
      <c r="E29" s="39"/>
      <c r="F29" s="39"/>
      <c r="G29" s="27">
        <v>9</v>
      </c>
      <c r="H29" s="27">
        <v>12</v>
      </c>
      <c r="I29" s="27">
        <v>4</v>
      </c>
      <c r="J29" s="27">
        <v>7</v>
      </c>
      <c r="K29" s="39"/>
      <c r="L29" s="27">
        <v>74</v>
      </c>
      <c r="M29" s="39"/>
      <c r="N29" s="39"/>
      <c r="O29" s="39"/>
      <c r="P29" s="39"/>
      <c r="Q29" s="27">
        <v>106</v>
      </c>
    </row>
    <row r="30" spans="2:17" ht="12.6" customHeight="1" x14ac:dyDescent="0.2">
      <c r="B30" s="36" t="s">
        <v>16</v>
      </c>
      <c r="C30" s="37" t="s">
        <v>127</v>
      </c>
      <c r="D30" s="37"/>
      <c r="E30" s="38"/>
      <c r="F30" s="38"/>
      <c r="G30" s="38"/>
      <c r="H30" s="30">
        <v>4</v>
      </c>
      <c r="I30" s="38"/>
      <c r="J30" s="38"/>
      <c r="K30" s="38"/>
      <c r="L30" s="38"/>
      <c r="M30" s="38"/>
      <c r="N30" s="38"/>
      <c r="O30" s="38"/>
      <c r="P30" s="38"/>
      <c r="Q30" s="27">
        <v>4</v>
      </c>
    </row>
    <row r="31" spans="2:17" ht="12.6" customHeight="1" x14ac:dyDescent="0.2">
      <c r="B31" s="36" t="s">
        <v>16</v>
      </c>
      <c r="C31" s="37" t="s">
        <v>128</v>
      </c>
      <c r="D31" s="37"/>
      <c r="E31" s="38"/>
      <c r="F31" s="38"/>
      <c r="G31" s="38"/>
      <c r="H31" s="30">
        <v>1</v>
      </c>
      <c r="I31" s="38"/>
      <c r="J31" s="38"/>
      <c r="K31" s="38"/>
      <c r="L31" s="38"/>
      <c r="M31" s="38"/>
      <c r="N31" s="38"/>
      <c r="O31" s="38"/>
      <c r="P31" s="38"/>
      <c r="Q31" s="27">
        <v>1</v>
      </c>
    </row>
    <row r="32" spans="2:17" ht="12.6" customHeight="1" x14ac:dyDescent="0.2">
      <c r="B32" s="36" t="s">
        <v>16</v>
      </c>
      <c r="C32" s="37" t="s">
        <v>129</v>
      </c>
      <c r="D32" s="37"/>
      <c r="E32" s="38"/>
      <c r="F32" s="38"/>
      <c r="G32" s="38"/>
      <c r="H32" s="38"/>
      <c r="I32" s="38"/>
      <c r="J32" s="30">
        <v>1</v>
      </c>
      <c r="K32" s="38"/>
      <c r="L32" s="38"/>
      <c r="M32" s="38"/>
      <c r="N32" s="38"/>
      <c r="O32" s="38"/>
      <c r="P32" s="38"/>
      <c r="Q32" s="27">
        <v>1</v>
      </c>
    </row>
    <row r="33" spans="2:17" ht="12.6" customHeight="1" x14ac:dyDescent="0.2">
      <c r="B33" s="36" t="s">
        <v>16</v>
      </c>
      <c r="C33" s="37" t="s">
        <v>130</v>
      </c>
      <c r="D33" s="37"/>
      <c r="E33" s="38"/>
      <c r="F33" s="38"/>
      <c r="G33" s="38"/>
      <c r="H33" s="38"/>
      <c r="I33" s="38"/>
      <c r="J33" s="38"/>
      <c r="K33" s="38"/>
      <c r="L33" s="30">
        <v>1</v>
      </c>
      <c r="M33" s="38"/>
      <c r="N33" s="38"/>
      <c r="O33" s="38"/>
      <c r="P33" s="38"/>
      <c r="Q33" s="27">
        <v>1</v>
      </c>
    </row>
    <row r="34" spans="2:17" ht="12.6" customHeight="1" x14ac:dyDescent="0.2">
      <c r="B34" s="36" t="s">
        <v>16</v>
      </c>
      <c r="C34" s="37" t="s">
        <v>131</v>
      </c>
      <c r="D34" s="37"/>
      <c r="E34" s="38"/>
      <c r="F34" s="38"/>
      <c r="G34" s="38"/>
      <c r="H34" s="38"/>
      <c r="I34" s="38"/>
      <c r="J34" s="38"/>
      <c r="K34" s="38"/>
      <c r="L34" s="30">
        <v>2</v>
      </c>
      <c r="M34" s="38"/>
      <c r="N34" s="38"/>
      <c r="O34" s="38"/>
      <c r="P34" s="38"/>
      <c r="Q34" s="27">
        <v>2</v>
      </c>
    </row>
    <row r="35" spans="2:17" ht="12.6" customHeight="1" x14ac:dyDescent="0.2">
      <c r="B35" s="36" t="s">
        <v>16</v>
      </c>
      <c r="C35" s="37" t="s">
        <v>132</v>
      </c>
      <c r="D35" s="37"/>
      <c r="E35" s="38"/>
      <c r="F35" s="38"/>
      <c r="G35" s="38"/>
      <c r="H35" s="38"/>
      <c r="I35" s="38"/>
      <c r="J35" s="38"/>
      <c r="K35" s="30">
        <v>1</v>
      </c>
      <c r="L35" s="38"/>
      <c r="M35" s="38"/>
      <c r="N35" s="38"/>
      <c r="O35" s="38"/>
      <c r="P35" s="38"/>
      <c r="Q35" s="27">
        <v>1</v>
      </c>
    </row>
    <row r="36" spans="2:17" ht="12.6" customHeight="1" x14ac:dyDescent="0.2">
      <c r="B36" s="36" t="s">
        <v>16</v>
      </c>
      <c r="C36" s="37" t="s">
        <v>133</v>
      </c>
      <c r="D36" s="37"/>
      <c r="E36" s="38"/>
      <c r="F36" s="38"/>
      <c r="G36" s="38"/>
      <c r="H36" s="38"/>
      <c r="I36" s="38"/>
      <c r="J36" s="38"/>
      <c r="K36" s="30">
        <v>4</v>
      </c>
      <c r="L36" s="38"/>
      <c r="M36" s="38"/>
      <c r="N36" s="38"/>
      <c r="O36" s="38"/>
      <c r="P36" s="38"/>
      <c r="Q36" s="27">
        <v>4</v>
      </c>
    </row>
    <row r="37" spans="2:17" ht="12.6" customHeight="1" x14ac:dyDescent="0.2">
      <c r="B37" s="36" t="s">
        <v>16</v>
      </c>
      <c r="C37" s="37" t="s">
        <v>134</v>
      </c>
      <c r="D37" s="37"/>
      <c r="E37" s="38"/>
      <c r="F37" s="38"/>
      <c r="G37" s="38"/>
      <c r="H37" s="38"/>
      <c r="I37" s="38"/>
      <c r="J37" s="38"/>
      <c r="K37" s="30">
        <v>2</v>
      </c>
      <c r="L37" s="38"/>
      <c r="M37" s="38"/>
      <c r="N37" s="38"/>
      <c r="O37" s="38"/>
      <c r="P37" s="38"/>
      <c r="Q37" s="27">
        <v>2</v>
      </c>
    </row>
    <row r="38" spans="2:17" ht="12.6" customHeight="1" x14ac:dyDescent="0.2">
      <c r="B38" s="36" t="s">
        <v>16</v>
      </c>
      <c r="C38" s="37" t="s">
        <v>135</v>
      </c>
      <c r="D38" s="37"/>
      <c r="E38" s="38"/>
      <c r="F38" s="38"/>
      <c r="G38" s="38"/>
      <c r="H38" s="38"/>
      <c r="I38" s="38"/>
      <c r="J38" s="38"/>
      <c r="K38" s="30">
        <v>1</v>
      </c>
      <c r="L38" s="38"/>
      <c r="M38" s="38"/>
      <c r="N38" s="38"/>
      <c r="O38" s="38"/>
      <c r="P38" s="38"/>
      <c r="Q38" s="27">
        <v>1</v>
      </c>
    </row>
    <row r="39" spans="2:17" ht="12.6" customHeight="1" x14ac:dyDescent="0.2">
      <c r="B39" s="36" t="s">
        <v>16</v>
      </c>
      <c r="C39" s="37" t="s">
        <v>136</v>
      </c>
      <c r="D39" s="37"/>
      <c r="E39" s="38"/>
      <c r="F39" s="38"/>
      <c r="G39" s="30">
        <v>13</v>
      </c>
      <c r="H39" s="38"/>
      <c r="I39" s="38"/>
      <c r="J39" s="38"/>
      <c r="K39" s="38"/>
      <c r="L39" s="38"/>
      <c r="M39" s="38"/>
      <c r="N39" s="38"/>
      <c r="O39" s="38"/>
      <c r="P39" s="38"/>
      <c r="Q39" s="27">
        <v>13</v>
      </c>
    </row>
    <row r="40" spans="2:17" ht="12.6" customHeight="1" x14ac:dyDescent="0.2">
      <c r="B40" s="36" t="s">
        <v>16</v>
      </c>
      <c r="C40" s="37" t="s">
        <v>137</v>
      </c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0">
        <v>1</v>
      </c>
      <c r="O40" s="38"/>
      <c r="P40" s="38"/>
      <c r="Q40" s="27">
        <v>1</v>
      </c>
    </row>
    <row r="41" spans="2:17" ht="12.6" customHeight="1" x14ac:dyDescent="0.2">
      <c r="B41" s="36" t="s">
        <v>16</v>
      </c>
      <c r="C41" s="37" t="s">
        <v>138</v>
      </c>
      <c r="D41" s="37"/>
      <c r="E41" s="38"/>
      <c r="F41" s="38"/>
      <c r="G41" s="38"/>
      <c r="H41" s="38"/>
      <c r="I41" s="38"/>
      <c r="J41" s="38"/>
      <c r="K41" s="30">
        <v>3</v>
      </c>
      <c r="L41" s="38"/>
      <c r="M41" s="38"/>
      <c r="N41" s="38"/>
      <c r="O41" s="38"/>
      <c r="P41" s="38"/>
      <c r="Q41" s="27">
        <v>3</v>
      </c>
    </row>
    <row r="42" spans="2:17" ht="12.6" customHeight="1" x14ac:dyDescent="0.2">
      <c r="B42" s="36" t="s">
        <v>16</v>
      </c>
      <c r="C42" s="37" t="s">
        <v>139</v>
      </c>
      <c r="D42" s="37"/>
      <c r="E42" s="38"/>
      <c r="F42" s="38"/>
      <c r="G42" s="38"/>
      <c r="H42" s="30">
        <v>10</v>
      </c>
      <c r="I42" s="38"/>
      <c r="J42" s="38"/>
      <c r="K42" s="38"/>
      <c r="L42" s="38"/>
      <c r="M42" s="38"/>
      <c r="N42" s="38"/>
      <c r="O42" s="38"/>
      <c r="P42" s="38"/>
      <c r="Q42" s="27">
        <v>10</v>
      </c>
    </row>
    <row r="43" spans="2:17" ht="12.6" customHeight="1" x14ac:dyDescent="0.2">
      <c r="B43" s="36" t="s">
        <v>16</v>
      </c>
      <c r="C43" s="37" t="s">
        <v>140</v>
      </c>
      <c r="D43" s="37"/>
      <c r="E43" s="38"/>
      <c r="F43" s="38"/>
      <c r="G43" s="38"/>
      <c r="H43" s="30">
        <v>7</v>
      </c>
      <c r="I43" s="38"/>
      <c r="J43" s="38"/>
      <c r="K43" s="38"/>
      <c r="L43" s="38"/>
      <c r="M43" s="38"/>
      <c r="N43" s="38"/>
      <c r="O43" s="38"/>
      <c r="P43" s="38"/>
      <c r="Q43" s="27">
        <v>7</v>
      </c>
    </row>
    <row r="44" spans="2:17" ht="12.6" customHeight="1" x14ac:dyDescent="0.2">
      <c r="B44" s="36" t="s">
        <v>16</v>
      </c>
      <c r="C44" s="37" t="s">
        <v>141</v>
      </c>
      <c r="D44" s="37"/>
      <c r="E44" s="38"/>
      <c r="F44" s="38"/>
      <c r="G44" s="38"/>
      <c r="H44" s="30">
        <v>5</v>
      </c>
      <c r="I44" s="38"/>
      <c r="J44" s="38"/>
      <c r="K44" s="38"/>
      <c r="L44" s="38"/>
      <c r="M44" s="38"/>
      <c r="N44" s="38"/>
      <c r="O44" s="38"/>
      <c r="P44" s="38"/>
      <c r="Q44" s="27">
        <v>5</v>
      </c>
    </row>
    <row r="45" spans="2:17" ht="12.6" customHeight="1" x14ac:dyDescent="0.2">
      <c r="B45" s="36" t="s">
        <v>16</v>
      </c>
      <c r="C45" s="37" t="s">
        <v>142</v>
      </c>
      <c r="D45" s="37"/>
      <c r="E45" s="38"/>
      <c r="F45" s="38"/>
      <c r="G45" s="38"/>
      <c r="H45" s="38"/>
      <c r="I45" s="30">
        <v>23</v>
      </c>
      <c r="J45" s="38"/>
      <c r="K45" s="38"/>
      <c r="L45" s="38"/>
      <c r="M45" s="38"/>
      <c r="N45" s="38"/>
      <c r="O45" s="38"/>
      <c r="P45" s="38"/>
      <c r="Q45" s="27">
        <v>23</v>
      </c>
    </row>
    <row r="46" spans="2:17" ht="12.6" customHeight="1" x14ac:dyDescent="0.2">
      <c r="B46" s="36" t="s">
        <v>16</v>
      </c>
      <c r="C46" s="37" t="s">
        <v>143</v>
      </c>
      <c r="D46" s="37"/>
      <c r="E46" s="38"/>
      <c r="F46" s="38"/>
      <c r="G46" s="38"/>
      <c r="H46" s="38"/>
      <c r="I46" s="30">
        <v>7</v>
      </c>
      <c r="J46" s="38"/>
      <c r="K46" s="38"/>
      <c r="L46" s="38"/>
      <c r="M46" s="38"/>
      <c r="N46" s="38"/>
      <c r="O46" s="38"/>
      <c r="P46" s="38"/>
      <c r="Q46" s="27">
        <v>7</v>
      </c>
    </row>
    <row r="47" spans="2:17" ht="12.6" customHeight="1" x14ac:dyDescent="0.2">
      <c r="B47" s="36" t="s">
        <v>16</v>
      </c>
      <c r="C47" s="37" t="s">
        <v>144</v>
      </c>
      <c r="D47" s="37"/>
      <c r="E47" s="38"/>
      <c r="F47" s="38"/>
      <c r="G47" s="38"/>
      <c r="H47" s="38"/>
      <c r="I47" s="38"/>
      <c r="J47" s="30">
        <v>5</v>
      </c>
      <c r="K47" s="38"/>
      <c r="L47" s="38"/>
      <c r="M47" s="38"/>
      <c r="N47" s="38"/>
      <c r="O47" s="38"/>
      <c r="P47" s="38"/>
      <c r="Q47" s="27">
        <v>5</v>
      </c>
    </row>
    <row r="48" spans="2:17" ht="12.6" customHeight="1" x14ac:dyDescent="0.2">
      <c r="B48" s="36" t="s">
        <v>16</v>
      </c>
      <c r="C48" s="37" t="s">
        <v>145</v>
      </c>
      <c r="D48" s="37"/>
      <c r="E48" s="38"/>
      <c r="F48" s="38"/>
      <c r="G48" s="38"/>
      <c r="H48" s="38"/>
      <c r="I48" s="38"/>
      <c r="J48" s="38"/>
      <c r="K48" s="38"/>
      <c r="L48" s="30">
        <v>28</v>
      </c>
      <c r="M48" s="38"/>
      <c r="N48" s="38"/>
      <c r="O48" s="38"/>
      <c r="P48" s="38"/>
      <c r="Q48" s="27">
        <v>28</v>
      </c>
    </row>
    <row r="49" spans="2:17" ht="12.6" customHeight="1" x14ac:dyDescent="0.2">
      <c r="B49" s="36" t="s">
        <v>16</v>
      </c>
      <c r="C49" s="37" t="s">
        <v>146</v>
      </c>
      <c r="D49" s="37"/>
      <c r="E49" s="38"/>
      <c r="F49" s="38"/>
      <c r="G49" s="38"/>
      <c r="H49" s="38"/>
      <c r="I49" s="38"/>
      <c r="J49" s="38"/>
      <c r="K49" s="38"/>
      <c r="L49" s="30">
        <v>6</v>
      </c>
      <c r="M49" s="38"/>
      <c r="N49" s="38"/>
      <c r="O49" s="38"/>
      <c r="P49" s="38"/>
      <c r="Q49" s="27">
        <v>6</v>
      </c>
    </row>
    <row r="50" spans="2:17" ht="12.6" customHeight="1" x14ac:dyDescent="0.2">
      <c r="B50" s="36" t="s">
        <v>16</v>
      </c>
      <c r="C50" s="37" t="s">
        <v>147</v>
      </c>
      <c r="D50" s="37"/>
      <c r="E50" s="38"/>
      <c r="F50" s="38"/>
      <c r="G50" s="38"/>
      <c r="H50" s="38"/>
      <c r="I50" s="38"/>
      <c r="J50" s="38"/>
      <c r="K50" s="38"/>
      <c r="L50" s="30">
        <v>17</v>
      </c>
      <c r="M50" s="38"/>
      <c r="N50" s="38"/>
      <c r="O50" s="38"/>
      <c r="P50" s="38"/>
      <c r="Q50" s="27">
        <v>17</v>
      </c>
    </row>
    <row r="51" spans="2:17" ht="12.6" customHeight="1" x14ac:dyDescent="0.2">
      <c r="B51" s="36" t="s">
        <v>16</v>
      </c>
      <c r="C51" s="37" t="s">
        <v>148</v>
      </c>
      <c r="D51" s="37"/>
      <c r="E51" s="38"/>
      <c r="F51" s="38"/>
      <c r="G51" s="38"/>
      <c r="H51" s="38"/>
      <c r="I51" s="38"/>
      <c r="J51" s="38"/>
      <c r="K51" s="38"/>
      <c r="L51" s="30">
        <v>3</v>
      </c>
      <c r="M51" s="38"/>
      <c r="N51" s="38"/>
      <c r="O51" s="38"/>
      <c r="P51" s="38"/>
      <c r="Q51" s="27">
        <v>3</v>
      </c>
    </row>
    <row r="52" spans="2:17" ht="12.6" customHeight="1" x14ac:dyDescent="0.2">
      <c r="B52" s="36" t="s">
        <v>16</v>
      </c>
      <c r="C52" s="37" t="s">
        <v>149</v>
      </c>
      <c r="D52" s="37"/>
      <c r="E52" s="38"/>
      <c r="F52" s="38"/>
      <c r="G52" s="38"/>
      <c r="H52" s="38"/>
      <c r="I52" s="38"/>
      <c r="J52" s="38"/>
      <c r="K52" s="38"/>
      <c r="L52" s="30">
        <v>18</v>
      </c>
      <c r="M52" s="38"/>
      <c r="N52" s="38"/>
      <c r="O52" s="38"/>
      <c r="P52" s="38"/>
      <c r="Q52" s="27">
        <v>18</v>
      </c>
    </row>
    <row r="53" spans="2:17" ht="12.6" customHeight="1" x14ac:dyDescent="0.2">
      <c r="B53" s="36" t="s">
        <v>16</v>
      </c>
      <c r="C53" s="37" t="s">
        <v>150</v>
      </c>
      <c r="D53" s="37"/>
      <c r="E53" s="38"/>
      <c r="F53" s="38"/>
      <c r="G53" s="38"/>
      <c r="H53" s="38"/>
      <c r="I53" s="38"/>
      <c r="J53" s="38"/>
      <c r="K53" s="38"/>
      <c r="L53" s="30">
        <v>3</v>
      </c>
      <c r="M53" s="38"/>
      <c r="N53" s="38"/>
      <c r="O53" s="38"/>
      <c r="P53" s="38"/>
      <c r="Q53" s="27">
        <v>3</v>
      </c>
    </row>
    <row r="54" spans="2:17" ht="12.6" customHeight="1" x14ac:dyDescent="0.2">
      <c r="B54" s="36" t="s">
        <v>16</v>
      </c>
      <c r="C54" s="37" t="s">
        <v>151</v>
      </c>
      <c r="D54" s="37"/>
      <c r="E54" s="38"/>
      <c r="F54" s="38"/>
      <c r="G54" s="38"/>
      <c r="H54" s="38"/>
      <c r="I54" s="38"/>
      <c r="J54" s="38"/>
      <c r="K54" s="38"/>
      <c r="L54" s="30">
        <v>13</v>
      </c>
      <c r="M54" s="38"/>
      <c r="N54" s="38"/>
      <c r="O54" s="38"/>
      <c r="P54" s="38"/>
      <c r="Q54" s="27">
        <v>13</v>
      </c>
    </row>
    <row r="55" spans="2:17" ht="12.6" customHeight="1" x14ac:dyDescent="0.2">
      <c r="B55" s="36" t="s">
        <v>16</v>
      </c>
      <c r="C55" s="37" t="s">
        <v>152</v>
      </c>
      <c r="D55" s="37"/>
      <c r="E55" s="38"/>
      <c r="F55" s="38"/>
      <c r="G55" s="38"/>
      <c r="H55" s="38"/>
      <c r="I55" s="38"/>
      <c r="J55" s="38"/>
      <c r="K55" s="38"/>
      <c r="L55" s="30">
        <v>1</v>
      </c>
      <c r="M55" s="38"/>
      <c r="N55" s="38"/>
      <c r="O55" s="38"/>
      <c r="P55" s="38"/>
      <c r="Q55" s="27">
        <v>1</v>
      </c>
    </row>
    <row r="56" spans="2:17" ht="12.6" customHeight="1" x14ac:dyDescent="0.2">
      <c r="B56" s="36" t="s">
        <v>16</v>
      </c>
      <c r="C56" s="26" t="s">
        <v>5</v>
      </c>
      <c r="D56" s="26"/>
      <c r="E56" s="39"/>
      <c r="F56" s="39"/>
      <c r="G56" s="27">
        <v>13</v>
      </c>
      <c r="H56" s="27">
        <v>27</v>
      </c>
      <c r="I56" s="27">
        <v>30</v>
      </c>
      <c r="J56" s="27">
        <v>6</v>
      </c>
      <c r="K56" s="27">
        <v>11</v>
      </c>
      <c r="L56" s="27">
        <v>92</v>
      </c>
      <c r="M56" s="39"/>
      <c r="N56" s="27">
        <v>1</v>
      </c>
      <c r="O56" s="39"/>
      <c r="P56" s="39"/>
      <c r="Q56" s="27">
        <v>180</v>
      </c>
    </row>
    <row r="57" spans="2:17" ht="12.6" customHeight="1" x14ac:dyDescent="0.2">
      <c r="B57" s="36" t="s">
        <v>2</v>
      </c>
      <c r="C57" s="37" t="s">
        <v>153</v>
      </c>
      <c r="D57" s="37"/>
      <c r="E57" s="38"/>
      <c r="F57" s="38"/>
      <c r="G57" s="38"/>
      <c r="H57" s="38"/>
      <c r="I57" s="38"/>
      <c r="J57" s="38"/>
      <c r="K57" s="38"/>
      <c r="L57" s="38"/>
      <c r="M57" s="38"/>
      <c r="N57" s="30">
        <v>23</v>
      </c>
      <c r="O57" s="38"/>
      <c r="P57" s="38"/>
      <c r="Q57" s="27">
        <v>23</v>
      </c>
    </row>
    <row r="58" spans="2:17" ht="12.6" customHeight="1" x14ac:dyDescent="0.2">
      <c r="B58" s="36" t="s">
        <v>2</v>
      </c>
      <c r="C58" s="37" t="s">
        <v>154</v>
      </c>
      <c r="D58" s="37"/>
      <c r="E58" s="38"/>
      <c r="F58" s="30">
        <v>28</v>
      </c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27">
        <v>28</v>
      </c>
    </row>
    <row r="59" spans="2:17" ht="12.6" customHeight="1" x14ac:dyDescent="0.2">
      <c r="B59" s="36" t="s">
        <v>2</v>
      </c>
      <c r="C59" s="37" t="s">
        <v>155</v>
      </c>
      <c r="D59" s="37"/>
      <c r="E59" s="38"/>
      <c r="F59" s="38"/>
      <c r="G59" s="38"/>
      <c r="H59" s="38"/>
      <c r="I59" s="38"/>
      <c r="J59" s="38"/>
      <c r="K59" s="38"/>
      <c r="L59" s="30">
        <v>6</v>
      </c>
      <c r="M59" s="38"/>
      <c r="N59" s="38"/>
      <c r="O59" s="38"/>
      <c r="P59" s="38"/>
      <c r="Q59" s="27">
        <v>6</v>
      </c>
    </row>
    <row r="60" spans="2:17" ht="12.6" customHeight="1" x14ac:dyDescent="0.2">
      <c r="B60" s="36" t="s">
        <v>2</v>
      </c>
      <c r="C60" s="37" t="s">
        <v>156</v>
      </c>
      <c r="D60" s="37"/>
      <c r="E60" s="38"/>
      <c r="F60" s="38"/>
      <c r="G60" s="30">
        <v>96</v>
      </c>
      <c r="H60" s="38"/>
      <c r="I60" s="38"/>
      <c r="J60" s="38"/>
      <c r="K60" s="38"/>
      <c r="L60" s="38"/>
      <c r="M60" s="38"/>
      <c r="N60" s="38"/>
      <c r="O60" s="38"/>
      <c r="P60" s="38"/>
      <c r="Q60" s="27">
        <v>96</v>
      </c>
    </row>
    <row r="61" spans="2:17" ht="12.6" customHeight="1" x14ac:dyDescent="0.2">
      <c r="B61" s="36" t="s">
        <v>2</v>
      </c>
      <c r="C61" s="37" t="s">
        <v>157</v>
      </c>
      <c r="D61" s="37"/>
      <c r="E61" s="38"/>
      <c r="F61" s="38"/>
      <c r="G61" s="38"/>
      <c r="H61" s="38"/>
      <c r="I61" s="38"/>
      <c r="J61" s="38"/>
      <c r="K61" s="38"/>
      <c r="L61" s="30">
        <v>28</v>
      </c>
      <c r="M61" s="38"/>
      <c r="N61" s="38"/>
      <c r="O61" s="38"/>
      <c r="P61" s="38"/>
      <c r="Q61" s="27">
        <v>28</v>
      </c>
    </row>
    <row r="62" spans="2:17" ht="12.6" customHeight="1" x14ac:dyDescent="0.2">
      <c r="B62" s="36" t="s">
        <v>2</v>
      </c>
      <c r="C62" s="37" t="s">
        <v>158</v>
      </c>
      <c r="D62" s="37"/>
      <c r="E62" s="38"/>
      <c r="F62" s="38"/>
      <c r="G62" s="38"/>
      <c r="H62" s="30">
        <v>1</v>
      </c>
      <c r="I62" s="38"/>
      <c r="J62" s="38"/>
      <c r="K62" s="38"/>
      <c r="L62" s="38"/>
      <c r="M62" s="38"/>
      <c r="N62" s="38"/>
      <c r="O62" s="38"/>
      <c r="P62" s="38"/>
      <c r="Q62" s="27">
        <v>1</v>
      </c>
    </row>
    <row r="63" spans="2:17" ht="12.6" customHeight="1" x14ac:dyDescent="0.2">
      <c r="B63" s="36" t="s">
        <v>2</v>
      </c>
      <c r="C63" s="37" t="s">
        <v>159</v>
      </c>
      <c r="D63" s="37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0">
        <v>18</v>
      </c>
      <c r="Q63" s="27">
        <v>18</v>
      </c>
    </row>
    <row r="64" spans="2:17" ht="12.6" customHeight="1" x14ac:dyDescent="0.2">
      <c r="B64" s="36" t="s">
        <v>2</v>
      </c>
      <c r="C64" s="26" t="s">
        <v>5</v>
      </c>
      <c r="D64" s="26"/>
      <c r="E64" s="39"/>
      <c r="F64" s="27">
        <v>28</v>
      </c>
      <c r="G64" s="27">
        <v>96</v>
      </c>
      <c r="H64" s="27">
        <v>1</v>
      </c>
      <c r="I64" s="39"/>
      <c r="J64" s="39"/>
      <c r="K64" s="39"/>
      <c r="L64" s="27">
        <v>34</v>
      </c>
      <c r="M64" s="39"/>
      <c r="N64" s="27">
        <v>23</v>
      </c>
      <c r="O64" s="39"/>
      <c r="P64" s="27">
        <v>18</v>
      </c>
      <c r="Q64" s="27">
        <v>200</v>
      </c>
    </row>
    <row r="65" spans="2:17" ht="12.6" customHeight="1" x14ac:dyDescent="0.2">
      <c r="B65" s="36" t="s">
        <v>37</v>
      </c>
      <c r="C65" s="37" t="s">
        <v>160</v>
      </c>
      <c r="D65" s="37"/>
      <c r="E65" s="38"/>
      <c r="F65" s="38"/>
      <c r="G65" s="30">
        <v>1</v>
      </c>
      <c r="H65" s="38"/>
      <c r="I65" s="38"/>
      <c r="J65" s="38"/>
      <c r="K65" s="38"/>
      <c r="L65" s="38"/>
      <c r="M65" s="38"/>
      <c r="N65" s="38"/>
      <c r="O65" s="38"/>
      <c r="P65" s="38"/>
      <c r="Q65" s="27">
        <v>1</v>
      </c>
    </row>
    <row r="66" spans="2:17" ht="12.6" customHeight="1" x14ac:dyDescent="0.2">
      <c r="B66" s="36" t="s">
        <v>37</v>
      </c>
      <c r="C66" s="37" t="s">
        <v>161</v>
      </c>
      <c r="D66" s="37"/>
      <c r="E66" s="38"/>
      <c r="F66" s="38"/>
      <c r="G66" s="38"/>
      <c r="H66" s="38"/>
      <c r="I66" s="38"/>
      <c r="J66" s="38"/>
      <c r="K66" s="38"/>
      <c r="L66" s="30">
        <v>14</v>
      </c>
      <c r="M66" s="38"/>
      <c r="N66" s="38"/>
      <c r="O66" s="38"/>
      <c r="P66" s="38"/>
      <c r="Q66" s="27">
        <v>14</v>
      </c>
    </row>
    <row r="67" spans="2:17" ht="12.6" customHeight="1" x14ac:dyDescent="0.2">
      <c r="B67" s="36" t="s">
        <v>37</v>
      </c>
      <c r="C67" s="37" t="s">
        <v>162</v>
      </c>
      <c r="D67" s="37"/>
      <c r="E67" s="38"/>
      <c r="F67" s="38"/>
      <c r="G67" s="30">
        <v>12</v>
      </c>
      <c r="H67" s="38"/>
      <c r="I67" s="38"/>
      <c r="J67" s="38"/>
      <c r="K67" s="38"/>
      <c r="L67" s="38"/>
      <c r="M67" s="38"/>
      <c r="N67" s="38"/>
      <c r="O67" s="38"/>
      <c r="P67" s="38"/>
      <c r="Q67" s="27">
        <v>12</v>
      </c>
    </row>
    <row r="68" spans="2:17" ht="12.6" customHeight="1" x14ac:dyDescent="0.2">
      <c r="B68" s="36" t="s">
        <v>37</v>
      </c>
      <c r="C68" s="37" t="s">
        <v>163</v>
      </c>
      <c r="D68" s="37"/>
      <c r="E68" s="38"/>
      <c r="F68" s="38"/>
      <c r="G68" s="38"/>
      <c r="H68" s="38"/>
      <c r="I68" s="38"/>
      <c r="J68" s="38"/>
      <c r="K68" s="38"/>
      <c r="L68" s="30">
        <v>4</v>
      </c>
      <c r="M68" s="38"/>
      <c r="N68" s="38"/>
      <c r="O68" s="38"/>
      <c r="P68" s="38"/>
      <c r="Q68" s="27">
        <v>4</v>
      </c>
    </row>
    <row r="69" spans="2:17" ht="12.6" customHeight="1" x14ac:dyDescent="0.2">
      <c r="B69" s="36" t="s">
        <v>37</v>
      </c>
      <c r="C69" s="37" t="s">
        <v>164</v>
      </c>
      <c r="D69" s="37"/>
      <c r="E69" s="38"/>
      <c r="F69" s="38"/>
      <c r="G69" s="38"/>
      <c r="H69" s="38"/>
      <c r="I69" s="38"/>
      <c r="J69" s="38"/>
      <c r="K69" s="38"/>
      <c r="L69" s="30">
        <v>8</v>
      </c>
      <c r="M69" s="38"/>
      <c r="N69" s="38"/>
      <c r="O69" s="38"/>
      <c r="P69" s="38"/>
      <c r="Q69" s="27">
        <v>8</v>
      </c>
    </row>
    <row r="70" spans="2:17" ht="12.6" customHeight="1" x14ac:dyDescent="0.2">
      <c r="B70" s="36" t="s">
        <v>37</v>
      </c>
      <c r="C70" s="26" t="s">
        <v>5</v>
      </c>
      <c r="D70" s="26"/>
      <c r="E70" s="39"/>
      <c r="F70" s="39"/>
      <c r="G70" s="27">
        <v>13</v>
      </c>
      <c r="H70" s="39"/>
      <c r="I70" s="39"/>
      <c r="J70" s="39"/>
      <c r="K70" s="39"/>
      <c r="L70" s="27">
        <v>26</v>
      </c>
      <c r="M70" s="39"/>
      <c r="N70" s="39"/>
      <c r="O70" s="39"/>
      <c r="P70" s="39"/>
      <c r="Q70" s="27">
        <v>39</v>
      </c>
    </row>
    <row r="71" spans="2:17" ht="12.6" customHeight="1" x14ac:dyDescent="0.2">
      <c r="B71" s="36" t="s">
        <v>20</v>
      </c>
      <c r="C71" s="37" t="s">
        <v>165</v>
      </c>
      <c r="D71" s="37"/>
      <c r="E71" s="38"/>
      <c r="F71" s="38"/>
      <c r="G71" s="38"/>
      <c r="H71" s="38"/>
      <c r="I71" s="38"/>
      <c r="J71" s="38"/>
      <c r="K71" s="38"/>
      <c r="L71" s="30">
        <v>195</v>
      </c>
      <c r="M71" s="38"/>
      <c r="N71" s="38"/>
      <c r="O71" s="38"/>
      <c r="P71" s="38"/>
      <c r="Q71" s="27">
        <v>195</v>
      </c>
    </row>
    <row r="72" spans="2:17" ht="12.6" customHeight="1" x14ac:dyDescent="0.2">
      <c r="B72" s="36" t="s">
        <v>20</v>
      </c>
      <c r="C72" s="37" t="s">
        <v>166</v>
      </c>
      <c r="D72" s="37"/>
      <c r="E72" s="38"/>
      <c r="F72" s="38"/>
      <c r="G72" s="30">
        <v>100</v>
      </c>
      <c r="H72" s="38"/>
      <c r="I72" s="38"/>
      <c r="J72" s="38"/>
      <c r="K72" s="38"/>
      <c r="L72" s="38"/>
      <c r="M72" s="38"/>
      <c r="N72" s="38"/>
      <c r="O72" s="38"/>
      <c r="P72" s="38"/>
      <c r="Q72" s="27">
        <v>100</v>
      </c>
    </row>
    <row r="73" spans="2:17" ht="12.6" customHeight="1" x14ac:dyDescent="0.2">
      <c r="B73" s="36" t="s">
        <v>20</v>
      </c>
      <c r="C73" s="37" t="s">
        <v>167</v>
      </c>
      <c r="D73" s="37"/>
      <c r="E73" s="38"/>
      <c r="F73" s="30">
        <v>123</v>
      </c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27">
        <v>123</v>
      </c>
    </row>
    <row r="74" spans="2:17" ht="12.6" customHeight="1" x14ac:dyDescent="0.2">
      <c r="B74" s="36" t="s">
        <v>20</v>
      </c>
      <c r="C74" s="37" t="s">
        <v>168</v>
      </c>
      <c r="D74" s="37"/>
      <c r="E74" s="38"/>
      <c r="F74" s="38"/>
      <c r="G74" s="38"/>
      <c r="H74" s="38"/>
      <c r="I74" s="38"/>
      <c r="J74" s="38"/>
      <c r="K74" s="38"/>
      <c r="L74" s="30">
        <v>11</v>
      </c>
      <c r="M74" s="38"/>
      <c r="N74" s="38"/>
      <c r="O74" s="38"/>
      <c r="P74" s="38"/>
      <c r="Q74" s="27">
        <v>11</v>
      </c>
    </row>
    <row r="75" spans="2:17" ht="12.6" customHeight="1" x14ac:dyDescent="0.2">
      <c r="B75" s="36" t="s">
        <v>20</v>
      </c>
      <c r="C75" s="26" t="s">
        <v>5</v>
      </c>
      <c r="D75" s="26"/>
      <c r="E75" s="39"/>
      <c r="F75" s="27">
        <v>123</v>
      </c>
      <c r="G75" s="27">
        <v>100</v>
      </c>
      <c r="H75" s="39"/>
      <c r="I75" s="39"/>
      <c r="J75" s="39"/>
      <c r="K75" s="39"/>
      <c r="L75" s="27">
        <v>206</v>
      </c>
      <c r="M75" s="39"/>
      <c r="N75" s="39"/>
      <c r="O75" s="39"/>
      <c r="P75" s="39"/>
      <c r="Q75" s="27">
        <v>429</v>
      </c>
    </row>
    <row r="76" spans="2:17" ht="12.6" customHeight="1" x14ac:dyDescent="0.2">
      <c r="B76" s="36" t="s">
        <v>1</v>
      </c>
      <c r="C76" s="37" t="s">
        <v>169</v>
      </c>
      <c r="D76" s="37"/>
      <c r="E76" s="38"/>
      <c r="F76" s="30">
        <v>2</v>
      </c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27">
        <v>2</v>
      </c>
    </row>
    <row r="77" spans="2:17" ht="12.6" customHeight="1" x14ac:dyDescent="0.2">
      <c r="B77" s="36" t="s">
        <v>1</v>
      </c>
      <c r="C77" s="37" t="s">
        <v>170</v>
      </c>
      <c r="D77" s="37"/>
      <c r="E77" s="38"/>
      <c r="F77" s="38"/>
      <c r="G77" s="38"/>
      <c r="H77" s="38"/>
      <c r="I77" s="38"/>
      <c r="J77" s="38"/>
      <c r="K77" s="38"/>
      <c r="L77" s="30">
        <v>1</v>
      </c>
      <c r="M77" s="38"/>
      <c r="N77" s="38"/>
      <c r="O77" s="38"/>
      <c r="P77" s="38"/>
      <c r="Q77" s="27">
        <v>1</v>
      </c>
    </row>
    <row r="78" spans="2:17" ht="12.6" customHeight="1" x14ac:dyDescent="0.2">
      <c r="B78" s="36" t="s">
        <v>1</v>
      </c>
      <c r="C78" s="26" t="s">
        <v>5</v>
      </c>
      <c r="D78" s="26"/>
      <c r="E78" s="39"/>
      <c r="F78" s="27">
        <v>2</v>
      </c>
      <c r="G78" s="39"/>
      <c r="H78" s="39"/>
      <c r="I78" s="39"/>
      <c r="J78" s="39"/>
      <c r="K78" s="39"/>
      <c r="L78" s="27">
        <v>1</v>
      </c>
      <c r="M78" s="39"/>
      <c r="N78" s="39"/>
      <c r="O78" s="39"/>
      <c r="P78" s="39"/>
      <c r="Q78" s="27">
        <v>3</v>
      </c>
    </row>
    <row r="79" spans="2:17" ht="12.6" customHeight="1" x14ac:dyDescent="0.2">
      <c r="B79" s="36" t="s">
        <v>30</v>
      </c>
      <c r="C79" s="37" t="s">
        <v>171</v>
      </c>
      <c r="D79" s="37"/>
      <c r="E79" s="38"/>
      <c r="F79" s="38"/>
      <c r="G79" s="30">
        <v>1</v>
      </c>
      <c r="H79" s="38"/>
      <c r="I79" s="38"/>
      <c r="J79" s="38"/>
      <c r="K79" s="38"/>
      <c r="L79" s="38"/>
      <c r="M79" s="38"/>
      <c r="N79" s="38"/>
      <c r="O79" s="38"/>
      <c r="P79" s="38"/>
      <c r="Q79" s="27">
        <v>1</v>
      </c>
    </row>
    <row r="80" spans="2:17" ht="12.6" customHeight="1" x14ac:dyDescent="0.2">
      <c r="B80" s="36" t="s">
        <v>30</v>
      </c>
      <c r="C80" s="26" t="s">
        <v>5</v>
      </c>
      <c r="D80" s="26"/>
      <c r="E80" s="39"/>
      <c r="F80" s="39"/>
      <c r="G80" s="27">
        <v>1</v>
      </c>
      <c r="H80" s="39"/>
      <c r="I80" s="39"/>
      <c r="J80" s="39"/>
      <c r="K80" s="39"/>
      <c r="L80" s="39"/>
      <c r="M80" s="39"/>
      <c r="N80" s="39"/>
      <c r="O80" s="39"/>
      <c r="P80" s="39"/>
      <c r="Q80" s="27">
        <v>1</v>
      </c>
    </row>
    <row r="81" spans="2:17" ht="12.6" customHeight="1" x14ac:dyDescent="0.2">
      <c r="B81" s="36" t="s">
        <v>38</v>
      </c>
      <c r="C81" s="37" t="s">
        <v>172</v>
      </c>
      <c r="D81" s="37"/>
      <c r="E81" s="38"/>
      <c r="F81" s="38"/>
      <c r="G81" s="38"/>
      <c r="H81" s="38"/>
      <c r="I81" s="38"/>
      <c r="J81" s="38"/>
      <c r="K81" s="38"/>
      <c r="L81" s="30">
        <v>2</v>
      </c>
      <c r="M81" s="38"/>
      <c r="N81" s="38"/>
      <c r="O81" s="38"/>
      <c r="P81" s="38"/>
      <c r="Q81" s="27">
        <v>2</v>
      </c>
    </row>
    <row r="82" spans="2:17" ht="12.6" customHeight="1" x14ac:dyDescent="0.2">
      <c r="B82" s="36" t="s">
        <v>38</v>
      </c>
      <c r="C82" s="37" t="s">
        <v>173</v>
      </c>
      <c r="D82" s="37"/>
      <c r="E82" s="38"/>
      <c r="F82" s="38"/>
      <c r="G82" s="38"/>
      <c r="H82" s="38"/>
      <c r="I82" s="38"/>
      <c r="J82" s="38"/>
      <c r="K82" s="38"/>
      <c r="L82" s="38"/>
      <c r="M82" s="38"/>
      <c r="N82" s="30">
        <v>8</v>
      </c>
      <c r="O82" s="38"/>
      <c r="P82" s="38"/>
      <c r="Q82" s="27">
        <v>8</v>
      </c>
    </row>
    <row r="83" spans="2:17" ht="12.6" customHeight="1" x14ac:dyDescent="0.2">
      <c r="B83" s="36" t="s">
        <v>38</v>
      </c>
      <c r="C83" s="37" t="s">
        <v>174</v>
      </c>
      <c r="D83" s="37"/>
      <c r="E83" s="30">
        <v>2</v>
      </c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27">
        <v>2</v>
      </c>
    </row>
    <row r="84" spans="2:17" ht="12.6" customHeight="1" x14ac:dyDescent="0.2">
      <c r="B84" s="36" t="s">
        <v>38</v>
      </c>
      <c r="C84" s="37" t="s">
        <v>175</v>
      </c>
      <c r="D84" s="37"/>
      <c r="E84" s="38"/>
      <c r="F84" s="38"/>
      <c r="G84" s="30">
        <v>3</v>
      </c>
      <c r="H84" s="38"/>
      <c r="I84" s="38"/>
      <c r="J84" s="38"/>
      <c r="K84" s="38"/>
      <c r="L84" s="38"/>
      <c r="M84" s="38"/>
      <c r="N84" s="38"/>
      <c r="O84" s="38"/>
      <c r="P84" s="38"/>
      <c r="Q84" s="27">
        <v>3</v>
      </c>
    </row>
    <row r="85" spans="2:17" ht="12.6" customHeight="1" x14ac:dyDescent="0.2">
      <c r="B85" s="36" t="s">
        <v>38</v>
      </c>
      <c r="C85" s="37" t="s">
        <v>176</v>
      </c>
      <c r="D85" s="37"/>
      <c r="E85" s="30">
        <v>6</v>
      </c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27">
        <v>6</v>
      </c>
    </row>
    <row r="86" spans="2:17" ht="12.6" customHeight="1" x14ac:dyDescent="0.2">
      <c r="B86" s="36" t="s">
        <v>38</v>
      </c>
      <c r="C86" s="37" t="s">
        <v>177</v>
      </c>
      <c r="D86" s="37"/>
      <c r="E86" s="38"/>
      <c r="F86" s="30">
        <v>6</v>
      </c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27">
        <v>6</v>
      </c>
    </row>
    <row r="87" spans="2:17" ht="12.6" customHeight="1" x14ac:dyDescent="0.2">
      <c r="B87" s="36" t="s">
        <v>38</v>
      </c>
      <c r="C87" s="26" t="s">
        <v>5</v>
      </c>
      <c r="D87" s="26"/>
      <c r="E87" s="27">
        <v>8</v>
      </c>
      <c r="F87" s="27">
        <v>6</v>
      </c>
      <c r="G87" s="27">
        <v>3</v>
      </c>
      <c r="H87" s="39"/>
      <c r="I87" s="39"/>
      <c r="J87" s="39"/>
      <c r="K87" s="39"/>
      <c r="L87" s="27">
        <v>2</v>
      </c>
      <c r="M87" s="39"/>
      <c r="N87" s="27">
        <v>8</v>
      </c>
      <c r="O87" s="39"/>
      <c r="P87" s="39"/>
      <c r="Q87" s="27">
        <v>27</v>
      </c>
    </row>
    <row r="88" spans="2:17" ht="12.6" customHeight="1" x14ac:dyDescent="0.2">
      <c r="B88" s="36" t="s">
        <v>39</v>
      </c>
      <c r="C88" s="37" t="s">
        <v>178</v>
      </c>
      <c r="D88" s="37"/>
      <c r="E88" s="38"/>
      <c r="F88" s="38"/>
      <c r="G88" s="38"/>
      <c r="H88" s="38"/>
      <c r="I88" s="38"/>
      <c r="J88" s="38"/>
      <c r="K88" s="38"/>
      <c r="L88" s="30">
        <v>1</v>
      </c>
      <c r="M88" s="38"/>
      <c r="N88" s="38"/>
      <c r="O88" s="38"/>
      <c r="P88" s="38"/>
      <c r="Q88" s="27">
        <v>1</v>
      </c>
    </row>
    <row r="89" spans="2:17" ht="12.6" customHeight="1" x14ac:dyDescent="0.2">
      <c r="B89" s="36" t="s">
        <v>39</v>
      </c>
      <c r="C89" s="37" t="s">
        <v>179</v>
      </c>
      <c r="D89" s="37"/>
      <c r="E89" s="38"/>
      <c r="F89" s="38"/>
      <c r="G89" s="38"/>
      <c r="H89" s="38"/>
      <c r="I89" s="38"/>
      <c r="J89" s="38"/>
      <c r="K89" s="38"/>
      <c r="L89" s="38"/>
      <c r="M89" s="38"/>
      <c r="N89" s="30">
        <v>39</v>
      </c>
      <c r="O89" s="38"/>
      <c r="P89" s="38"/>
      <c r="Q89" s="27">
        <v>39</v>
      </c>
    </row>
    <row r="90" spans="2:17" ht="12.6" customHeight="1" x14ac:dyDescent="0.2">
      <c r="B90" s="36" t="s">
        <v>39</v>
      </c>
      <c r="C90" s="37" t="s">
        <v>180</v>
      </c>
      <c r="D90" s="37"/>
      <c r="E90" s="38"/>
      <c r="F90" s="38"/>
      <c r="G90" s="38"/>
      <c r="H90" s="38"/>
      <c r="I90" s="38"/>
      <c r="J90" s="38"/>
      <c r="K90" s="38"/>
      <c r="L90" s="30">
        <v>2</v>
      </c>
      <c r="M90" s="38"/>
      <c r="N90" s="38"/>
      <c r="O90" s="38"/>
      <c r="P90" s="38"/>
      <c r="Q90" s="27">
        <v>2</v>
      </c>
    </row>
    <row r="91" spans="2:17" ht="12.6" customHeight="1" x14ac:dyDescent="0.2">
      <c r="B91" s="36" t="s">
        <v>39</v>
      </c>
      <c r="C91" s="37" t="s">
        <v>181</v>
      </c>
      <c r="D91" s="37"/>
      <c r="E91" s="38"/>
      <c r="F91" s="38"/>
      <c r="G91" s="30">
        <v>9</v>
      </c>
      <c r="H91" s="38"/>
      <c r="I91" s="38"/>
      <c r="J91" s="38"/>
      <c r="K91" s="38"/>
      <c r="L91" s="38"/>
      <c r="M91" s="38"/>
      <c r="N91" s="38"/>
      <c r="O91" s="38"/>
      <c r="P91" s="38"/>
      <c r="Q91" s="27">
        <v>9</v>
      </c>
    </row>
    <row r="92" spans="2:17" ht="12.6" customHeight="1" x14ac:dyDescent="0.2">
      <c r="B92" s="36" t="s">
        <v>39</v>
      </c>
      <c r="C92" s="37" t="s">
        <v>182</v>
      </c>
      <c r="D92" s="37"/>
      <c r="E92" s="38"/>
      <c r="F92" s="38"/>
      <c r="G92" s="30">
        <v>6</v>
      </c>
      <c r="H92" s="38"/>
      <c r="I92" s="38"/>
      <c r="J92" s="38"/>
      <c r="K92" s="38"/>
      <c r="L92" s="38"/>
      <c r="M92" s="38"/>
      <c r="N92" s="38"/>
      <c r="O92" s="38"/>
      <c r="P92" s="38"/>
      <c r="Q92" s="27">
        <v>6</v>
      </c>
    </row>
    <row r="93" spans="2:17" ht="12.6" customHeight="1" x14ac:dyDescent="0.2">
      <c r="B93" s="36" t="s">
        <v>39</v>
      </c>
      <c r="C93" s="37" t="s">
        <v>183</v>
      </c>
      <c r="D93" s="37"/>
      <c r="E93" s="38"/>
      <c r="F93" s="38"/>
      <c r="G93" s="38"/>
      <c r="H93" s="38"/>
      <c r="I93" s="38"/>
      <c r="J93" s="38"/>
      <c r="K93" s="38"/>
      <c r="L93" s="30">
        <v>75</v>
      </c>
      <c r="M93" s="38"/>
      <c r="N93" s="38"/>
      <c r="O93" s="38"/>
      <c r="P93" s="38"/>
      <c r="Q93" s="27">
        <v>75</v>
      </c>
    </row>
    <row r="94" spans="2:17" ht="12.6" customHeight="1" x14ac:dyDescent="0.2">
      <c r="B94" s="36" t="s">
        <v>39</v>
      </c>
      <c r="C94" s="37" t="s">
        <v>184</v>
      </c>
      <c r="D94" s="37"/>
      <c r="E94" s="38"/>
      <c r="F94" s="38"/>
      <c r="G94" s="38"/>
      <c r="H94" s="38"/>
      <c r="I94" s="38"/>
      <c r="J94" s="38"/>
      <c r="K94" s="30">
        <v>9</v>
      </c>
      <c r="L94" s="38"/>
      <c r="M94" s="38"/>
      <c r="N94" s="38"/>
      <c r="O94" s="38"/>
      <c r="P94" s="38"/>
      <c r="Q94" s="27">
        <v>9</v>
      </c>
    </row>
    <row r="95" spans="2:17" ht="12.6" customHeight="1" x14ac:dyDescent="0.2">
      <c r="B95" s="36" t="s">
        <v>39</v>
      </c>
      <c r="C95" s="37" t="s">
        <v>185</v>
      </c>
      <c r="D95" s="37"/>
      <c r="E95" s="38"/>
      <c r="F95" s="38"/>
      <c r="G95" s="38"/>
      <c r="H95" s="38"/>
      <c r="I95" s="38"/>
      <c r="J95" s="38"/>
      <c r="K95" s="38"/>
      <c r="L95" s="30">
        <v>4</v>
      </c>
      <c r="M95" s="38"/>
      <c r="N95" s="38"/>
      <c r="O95" s="38"/>
      <c r="P95" s="38"/>
      <c r="Q95" s="27">
        <v>4</v>
      </c>
    </row>
    <row r="96" spans="2:17" ht="12.6" customHeight="1" x14ac:dyDescent="0.2">
      <c r="B96" s="36" t="s">
        <v>39</v>
      </c>
      <c r="C96" s="37" t="s">
        <v>186</v>
      </c>
      <c r="D96" s="37"/>
      <c r="E96" s="38"/>
      <c r="F96" s="38"/>
      <c r="G96" s="38"/>
      <c r="H96" s="38"/>
      <c r="I96" s="38"/>
      <c r="J96" s="38"/>
      <c r="K96" s="38"/>
      <c r="L96" s="30">
        <v>20</v>
      </c>
      <c r="M96" s="38"/>
      <c r="N96" s="38"/>
      <c r="O96" s="38"/>
      <c r="P96" s="38"/>
      <c r="Q96" s="27">
        <v>20</v>
      </c>
    </row>
    <row r="97" spans="2:17" ht="12.6" customHeight="1" x14ac:dyDescent="0.2">
      <c r="B97" s="36" t="s">
        <v>39</v>
      </c>
      <c r="C97" s="37" t="s">
        <v>187</v>
      </c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0">
        <v>34</v>
      </c>
      <c r="P97" s="38"/>
      <c r="Q97" s="27">
        <v>34</v>
      </c>
    </row>
    <row r="98" spans="2:17" ht="12.6" customHeight="1" x14ac:dyDescent="0.2">
      <c r="B98" s="36" t="s">
        <v>39</v>
      </c>
      <c r="C98" s="37" t="s">
        <v>188</v>
      </c>
      <c r="D98" s="37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0">
        <v>14</v>
      </c>
      <c r="Q98" s="27">
        <v>14</v>
      </c>
    </row>
    <row r="99" spans="2:17" ht="12.6" customHeight="1" x14ac:dyDescent="0.2">
      <c r="B99" s="36" t="s">
        <v>39</v>
      </c>
      <c r="C99" s="37" t="s">
        <v>189</v>
      </c>
      <c r="D99" s="37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0">
        <v>22</v>
      </c>
      <c r="Q99" s="27">
        <v>22</v>
      </c>
    </row>
    <row r="100" spans="2:17" ht="12.6" customHeight="1" x14ac:dyDescent="0.2">
      <c r="B100" s="36" t="s">
        <v>39</v>
      </c>
      <c r="C100" s="26" t="s">
        <v>5</v>
      </c>
      <c r="D100" s="26"/>
      <c r="E100" s="39"/>
      <c r="F100" s="39"/>
      <c r="G100" s="27">
        <v>15</v>
      </c>
      <c r="H100" s="39"/>
      <c r="I100" s="39"/>
      <c r="J100" s="39"/>
      <c r="K100" s="27">
        <v>9</v>
      </c>
      <c r="L100" s="27">
        <v>102</v>
      </c>
      <c r="M100" s="39"/>
      <c r="N100" s="27">
        <v>39</v>
      </c>
      <c r="O100" s="27">
        <v>34</v>
      </c>
      <c r="P100" s="27">
        <v>36</v>
      </c>
      <c r="Q100" s="27">
        <v>235</v>
      </c>
    </row>
    <row r="101" spans="2:17" ht="12.6" customHeight="1" x14ac:dyDescent="0.2">
      <c r="B101" s="36" t="s">
        <v>40</v>
      </c>
      <c r="C101" s="37" t="s">
        <v>190</v>
      </c>
      <c r="D101" s="37"/>
      <c r="E101" s="38"/>
      <c r="F101" s="38"/>
      <c r="G101" s="30">
        <v>5</v>
      </c>
      <c r="H101" s="38"/>
      <c r="I101" s="38"/>
      <c r="J101" s="38"/>
      <c r="K101" s="38"/>
      <c r="L101" s="38"/>
      <c r="M101" s="38"/>
      <c r="N101" s="38"/>
      <c r="O101" s="38"/>
      <c r="P101" s="38"/>
      <c r="Q101" s="27">
        <v>5</v>
      </c>
    </row>
    <row r="102" spans="2:17" ht="12.6" customHeight="1" x14ac:dyDescent="0.2">
      <c r="B102" s="36" t="s">
        <v>40</v>
      </c>
      <c r="C102" s="37" t="s">
        <v>191</v>
      </c>
      <c r="D102" s="37"/>
      <c r="E102" s="38"/>
      <c r="F102" s="38"/>
      <c r="G102" s="38"/>
      <c r="H102" s="38"/>
      <c r="I102" s="38"/>
      <c r="J102" s="38"/>
      <c r="K102" s="38"/>
      <c r="L102" s="30">
        <v>42</v>
      </c>
      <c r="M102" s="38"/>
      <c r="N102" s="38"/>
      <c r="O102" s="38"/>
      <c r="P102" s="38"/>
      <c r="Q102" s="27">
        <v>42</v>
      </c>
    </row>
    <row r="103" spans="2:17" ht="12.6" customHeight="1" x14ac:dyDescent="0.2">
      <c r="B103" s="36" t="s">
        <v>40</v>
      </c>
      <c r="C103" s="37" t="s">
        <v>192</v>
      </c>
      <c r="D103" s="37"/>
      <c r="E103" s="38"/>
      <c r="F103" s="38"/>
      <c r="G103" s="38"/>
      <c r="H103" s="38"/>
      <c r="I103" s="38"/>
      <c r="J103" s="38"/>
      <c r="K103" s="38"/>
      <c r="L103" s="30">
        <v>16</v>
      </c>
      <c r="M103" s="38"/>
      <c r="N103" s="38"/>
      <c r="O103" s="38"/>
      <c r="P103" s="38"/>
      <c r="Q103" s="27">
        <v>16</v>
      </c>
    </row>
    <row r="104" spans="2:17" ht="12.6" customHeight="1" x14ac:dyDescent="0.2">
      <c r="B104" s="36" t="s">
        <v>40</v>
      </c>
      <c r="C104" s="37" t="s">
        <v>193</v>
      </c>
      <c r="D104" s="37"/>
      <c r="E104" s="38"/>
      <c r="F104" s="30">
        <v>3</v>
      </c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27">
        <v>3</v>
      </c>
    </row>
    <row r="105" spans="2:17" ht="12.6" customHeight="1" x14ac:dyDescent="0.2">
      <c r="B105" s="36" t="s">
        <v>40</v>
      </c>
      <c r="C105" s="37" t="s">
        <v>194</v>
      </c>
      <c r="D105" s="37"/>
      <c r="E105" s="38"/>
      <c r="F105" s="38"/>
      <c r="G105" s="38"/>
      <c r="H105" s="38"/>
      <c r="I105" s="38"/>
      <c r="J105" s="38"/>
      <c r="K105" s="38"/>
      <c r="L105" s="30">
        <v>12</v>
      </c>
      <c r="M105" s="38"/>
      <c r="N105" s="38"/>
      <c r="O105" s="38"/>
      <c r="P105" s="38"/>
      <c r="Q105" s="27">
        <v>12</v>
      </c>
    </row>
    <row r="106" spans="2:17" ht="12.6" customHeight="1" x14ac:dyDescent="0.2">
      <c r="B106" s="36" t="s">
        <v>40</v>
      </c>
      <c r="C106" s="26" t="s">
        <v>5</v>
      </c>
      <c r="D106" s="26"/>
      <c r="E106" s="39"/>
      <c r="F106" s="27">
        <v>3</v>
      </c>
      <c r="G106" s="27">
        <v>5</v>
      </c>
      <c r="H106" s="39"/>
      <c r="I106" s="39"/>
      <c r="J106" s="39"/>
      <c r="K106" s="39"/>
      <c r="L106" s="27">
        <v>70</v>
      </c>
      <c r="M106" s="39"/>
      <c r="N106" s="39"/>
      <c r="O106" s="39"/>
      <c r="P106" s="39"/>
      <c r="Q106" s="27">
        <v>78</v>
      </c>
    </row>
    <row r="107" spans="2:17" ht="12.6" customHeight="1" x14ac:dyDescent="0.2">
      <c r="B107" s="36" t="s">
        <v>41</v>
      </c>
      <c r="C107" s="37" t="s">
        <v>195</v>
      </c>
      <c r="D107" s="37"/>
      <c r="E107" s="38"/>
      <c r="F107" s="38"/>
      <c r="G107" s="38"/>
      <c r="H107" s="38"/>
      <c r="I107" s="38"/>
      <c r="J107" s="38"/>
      <c r="K107" s="38"/>
      <c r="L107" s="30">
        <v>43</v>
      </c>
      <c r="M107" s="38"/>
      <c r="N107" s="38"/>
      <c r="O107" s="38"/>
      <c r="P107" s="38"/>
      <c r="Q107" s="27">
        <v>43</v>
      </c>
    </row>
    <row r="108" spans="2:17" ht="12.6" customHeight="1" x14ac:dyDescent="0.2">
      <c r="B108" s="36" t="s">
        <v>41</v>
      </c>
      <c r="C108" s="37" t="s">
        <v>196</v>
      </c>
      <c r="D108" s="37"/>
      <c r="E108" s="30">
        <v>15</v>
      </c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27">
        <v>15</v>
      </c>
    </row>
    <row r="109" spans="2:17" ht="12.6" customHeight="1" x14ac:dyDescent="0.2">
      <c r="B109" s="36" t="s">
        <v>41</v>
      </c>
      <c r="C109" s="37" t="s">
        <v>197</v>
      </c>
      <c r="D109" s="37"/>
      <c r="E109" s="38"/>
      <c r="F109" s="30">
        <v>90</v>
      </c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27">
        <v>90</v>
      </c>
    </row>
    <row r="110" spans="2:17" ht="12.6" customHeight="1" x14ac:dyDescent="0.2">
      <c r="B110" s="36" t="s">
        <v>41</v>
      </c>
      <c r="C110" s="37" t="s">
        <v>198</v>
      </c>
      <c r="D110" s="37"/>
      <c r="E110" s="38"/>
      <c r="F110" s="38"/>
      <c r="G110" s="30">
        <v>81</v>
      </c>
      <c r="H110" s="38"/>
      <c r="I110" s="38"/>
      <c r="J110" s="38"/>
      <c r="K110" s="38"/>
      <c r="L110" s="38"/>
      <c r="M110" s="38"/>
      <c r="N110" s="38"/>
      <c r="O110" s="38"/>
      <c r="P110" s="38"/>
      <c r="Q110" s="27">
        <v>81</v>
      </c>
    </row>
    <row r="111" spans="2:17" ht="12.6" customHeight="1" x14ac:dyDescent="0.2">
      <c r="B111" s="36" t="s">
        <v>41</v>
      </c>
      <c r="C111" s="37" t="s">
        <v>199</v>
      </c>
      <c r="D111" s="37"/>
      <c r="E111" s="38"/>
      <c r="F111" s="38"/>
      <c r="G111" s="30">
        <v>131</v>
      </c>
      <c r="H111" s="38"/>
      <c r="I111" s="38"/>
      <c r="J111" s="38"/>
      <c r="K111" s="38"/>
      <c r="L111" s="38"/>
      <c r="M111" s="38"/>
      <c r="N111" s="38"/>
      <c r="O111" s="38"/>
      <c r="P111" s="38"/>
      <c r="Q111" s="27">
        <v>131</v>
      </c>
    </row>
    <row r="112" spans="2:17" ht="12.6" customHeight="1" x14ac:dyDescent="0.2">
      <c r="B112" s="36" t="s">
        <v>41</v>
      </c>
      <c r="C112" s="37" t="s">
        <v>200</v>
      </c>
      <c r="D112" s="37"/>
      <c r="E112" s="38"/>
      <c r="F112" s="38"/>
      <c r="G112" s="38"/>
      <c r="H112" s="38"/>
      <c r="I112" s="38"/>
      <c r="J112" s="38"/>
      <c r="K112" s="38"/>
      <c r="L112" s="30">
        <v>1</v>
      </c>
      <c r="M112" s="38"/>
      <c r="N112" s="38"/>
      <c r="O112" s="38"/>
      <c r="P112" s="38"/>
      <c r="Q112" s="27">
        <v>1</v>
      </c>
    </row>
    <row r="113" spans="2:17" ht="12.6" customHeight="1" x14ac:dyDescent="0.2">
      <c r="B113" s="36" t="s">
        <v>41</v>
      </c>
      <c r="C113" s="37" t="s">
        <v>201</v>
      </c>
      <c r="D113" s="37"/>
      <c r="E113" s="38"/>
      <c r="F113" s="38"/>
      <c r="G113" s="38"/>
      <c r="H113" s="38"/>
      <c r="I113" s="38"/>
      <c r="J113" s="38"/>
      <c r="K113" s="38"/>
      <c r="L113" s="30">
        <v>55</v>
      </c>
      <c r="M113" s="38"/>
      <c r="N113" s="38"/>
      <c r="O113" s="38"/>
      <c r="P113" s="38"/>
      <c r="Q113" s="27">
        <v>55</v>
      </c>
    </row>
    <row r="114" spans="2:17" ht="12.6" customHeight="1" x14ac:dyDescent="0.2">
      <c r="B114" s="36" t="s">
        <v>41</v>
      </c>
      <c r="C114" s="37" t="s">
        <v>202</v>
      </c>
      <c r="D114" s="37"/>
      <c r="E114" s="38"/>
      <c r="F114" s="38"/>
      <c r="G114" s="38"/>
      <c r="H114" s="38"/>
      <c r="I114" s="38"/>
      <c r="J114" s="38"/>
      <c r="K114" s="38"/>
      <c r="L114" s="30">
        <v>21</v>
      </c>
      <c r="M114" s="38"/>
      <c r="N114" s="38"/>
      <c r="O114" s="38"/>
      <c r="P114" s="38"/>
      <c r="Q114" s="27">
        <v>21</v>
      </c>
    </row>
    <row r="115" spans="2:17" ht="12.6" customHeight="1" x14ac:dyDescent="0.2">
      <c r="B115" s="36" t="s">
        <v>41</v>
      </c>
      <c r="C115" s="37" t="s">
        <v>203</v>
      </c>
      <c r="D115" s="37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0">
        <v>3</v>
      </c>
      <c r="Q115" s="27">
        <v>3</v>
      </c>
    </row>
    <row r="116" spans="2:17" ht="12.6" customHeight="1" x14ac:dyDescent="0.2">
      <c r="B116" s="36" t="s">
        <v>41</v>
      </c>
      <c r="C116" s="37" t="s">
        <v>204</v>
      </c>
      <c r="D116" s="37"/>
      <c r="E116" s="38"/>
      <c r="F116" s="38"/>
      <c r="G116" s="38"/>
      <c r="H116" s="38"/>
      <c r="I116" s="38"/>
      <c r="J116" s="38"/>
      <c r="K116" s="38"/>
      <c r="L116" s="30">
        <v>321</v>
      </c>
      <c r="M116" s="38"/>
      <c r="N116" s="38"/>
      <c r="O116" s="38"/>
      <c r="P116" s="38"/>
      <c r="Q116" s="27">
        <v>321</v>
      </c>
    </row>
    <row r="117" spans="2:17" ht="12.6" customHeight="1" x14ac:dyDescent="0.2">
      <c r="B117" s="36" t="s">
        <v>41</v>
      </c>
      <c r="C117" s="26" t="s">
        <v>5</v>
      </c>
      <c r="D117" s="26"/>
      <c r="E117" s="27">
        <v>15</v>
      </c>
      <c r="F117" s="27">
        <v>90</v>
      </c>
      <c r="G117" s="27">
        <v>212</v>
      </c>
      <c r="H117" s="39"/>
      <c r="I117" s="39"/>
      <c r="J117" s="39"/>
      <c r="K117" s="39"/>
      <c r="L117" s="27">
        <v>441</v>
      </c>
      <c r="M117" s="39"/>
      <c r="N117" s="39"/>
      <c r="O117" s="39"/>
      <c r="P117" s="27">
        <v>3</v>
      </c>
      <c r="Q117" s="27">
        <v>761</v>
      </c>
    </row>
    <row r="118" spans="2:17" ht="12.6" customHeight="1" x14ac:dyDescent="0.2">
      <c r="B118" s="36" t="s">
        <v>42</v>
      </c>
      <c r="C118" s="37" t="s">
        <v>205</v>
      </c>
      <c r="D118" s="37"/>
      <c r="E118" s="38"/>
      <c r="F118" s="38"/>
      <c r="G118" s="38"/>
      <c r="H118" s="38"/>
      <c r="I118" s="38"/>
      <c r="J118" s="38"/>
      <c r="K118" s="38"/>
      <c r="L118" s="38"/>
      <c r="M118" s="30">
        <v>2</v>
      </c>
      <c r="N118" s="38"/>
      <c r="O118" s="38"/>
      <c r="P118" s="38"/>
      <c r="Q118" s="27">
        <v>2</v>
      </c>
    </row>
    <row r="119" spans="2:17" ht="12.6" customHeight="1" x14ac:dyDescent="0.2">
      <c r="B119" s="36" t="s">
        <v>42</v>
      </c>
      <c r="C119" s="26" t="s">
        <v>5</v>
      </c>
      <c r="D119" s="26"/>
      <c r="E119" s="39"/>
      <c r="F119" s="39"/>
      <c r="G119" s="39"/>
      <c r="H119" s="39"/>
      <c r="I119" s="39"/>
      <c r="J119" s="39"/>
      <c r="K119" s="39"/>
      <c r="L119" s="39"/>
      <c r="M119" s="27">
        <v>2</v>
      </c>
      <c r="N119" s="39"/>
      <c r="O119" s="39"/>
      <c r="P119" s="39"/>
      <c r="Q119" s="27">
        <v>2</v>
      </c>
    </row>
    <row r="120" spans="2:17" ht="12.6" customHeight="1" x14ac:dyDescent="0.2">
      <c r="B120" s="36" t="s">
        <v>44</v>
      </c>
      <c r="C120" s="37" t="s">
        <v>206</v>
      </c>
      <c r="D120" s="37"/>
      <c r="E120" s="38"/>
      <c r="F120" s="38"/>
      <c r="G120" s="38"/>
      <c r="H120" s="38"/>
      <c r="I120" s="38"/>
      <c r="J120" s="38"/>
      <c r="K120" s="38"/>
      <c r="L120" s="30">
        <v>2</v>
      </c>
      <c r="M120" s="38"/>
      <c r="N120" s="38"/>
      <c r="O120" s="38"/>
      <c r="P120" s="38"/>
      <c r="Q120" s="27">
        <v>2</v>
      </c>
    </row>
    <row r="121" spans="2:17" ht="12.6" customHeight="1" x14ac:dyDescent="0.2">
      <c r="B121" s="36" t="s">
        <v>44</v>
      </c>
      <c r="C121" s="37" t="s">
        <v>207</v>
      </c>
      <c r="D121" s="37"/>
      <c r="E121" s="38"/>
      <c r="F121" s="38"/>
      <c r="G121" s="38"/>
      <c r="H121" s="38"/>
      <c r="I121" s="38"/>
      <c r="J121" s="38"/>
      <c r="K121" s="38"/>
      <c r="L121" s="30">
        <v>3</v>
      </c>
      <c r="M121" s="38"/>
      <c r="N121" s="38"/>
      <c r="O121" s="38"/>
      <c r="P121" s="38"/>
      <c r="Q121" s="27">
        <v>3</v>
      </c>
    </row>
    <row r="122" spans="2:17" ht="12.6" customHeight="1" x14ac:dyDescent="0.2">
      <c r="B122" s="36" t="s">
        <v>44</v>
      </c>
      <c r="C122" s="26" t="s">
        <v>5</v>
      </c>
      <c r="D122" s="26"/>
      <c r="E122" s="39"/>
      <c r="F122" s="39"/>
      <c r="G122" s="39"/>
      <c r="H122" s="39"/>
      <c r="I122" s="39"/>
      <c r="J122" s="39"/>
      <c r="K122" s="39"/>
      <c r="L122" s="27">
        <v>5</v>
      </c>
      <c r="M122" s="39"/>
      <c r="N122" s="39"/>
      <c r="O122" s="39"/>
      <c r="P122" s="39"/>
      <c r="Q122" s="27">
        <v>5</v>
      </c>
    </row>
    <row r="123" spans="2:17" ht="12.6" customHeight="1" x14ac:dyDescent="0.2">
      <c r="B123" s="36" t="s">
        <v>45</v>
      </c>
      <c r="C123" s="37" t="s">
        <v>208</v>
      </c>
      <c r="D123" s="37"/>
      <c r="E123" s="38"/>
      <c r="F123" s="38"/>
      <c r="G123" s="38"/>
      <c r="H123" s="38"/>
      <c r="I123" s="38"/>
      <c r="J123" s="38"/>
      <c r="K123" s="38"/>
      <c r="L123" s="30">
        <v>49</v>
      </c>
      <c r="M123" s="38"/>
      <c r="N123" s="38"/>
      <c r="O123" s="38"/>
      <c r="P123" s="38"/>
      <c r="Q123" s="27">
        <v>49</v>
      </c>
    </row>
    <row r="124" spans="2:17" ht="12.6" customHeight="1" x14ac:dyDescent="0.2">
      <c r="B124" s="36" t="s">
        <v>45</v>
      </c>
      <c r="C124" s="37" t="s">
        <v>209</v>
      </c>
      <c r="D124" s="37"/>
      <c r="E124" s="38"/>
      <c r="F124" s="38"/>
      <c r="G124" s="38"/>
      <c r="H124" s="38"/>
      <c r="I124" s="38"/>
      <c r="J124" s="38"/>
      <c r="K124" s="38"/>
      <c r="L124" s="30">
        <v>2</v>
      </c>
      <c r="M124" s="38"/>
      <c r="N124" s="38"/>
      <c r="O124" s="38"/>
      <c r="P124" s="38"/>
      <c r="Q124" s="27">
        <v>2</v>
      </c>
    </row>
    <row r="125" spans="2:17" ht="12.6" customHeight="1" x14ac:dyDescent="0.2">
      <c r="B125" s="36" t="s">
        <v>45</v>
      </c>
      <c r="C125" s="37" t="s">
        <v>210</v>
      </c>
      <c r="D125" s="37"/>
      <c r="E125" s="38"/>
      <c r="F125" s="38"/>
      <c r="G125" s="38"/>
      <c r="H125" s="38"/>
      <c r="I125" s="38"/>
      <c r="J125" s="38"/>
      <c r="K125" s="38"/>
      <c r="L125" s="30">
        <v>1</v>
      </c>
      <c r="M125" s="38"/>
      <c r="N125" s="38"/>
      <c r="O125" s="38"/>
      <c r="P125" s="38"/>
      <c r="Q125" s="27">
        <v>1</v>
      </c>
    </row>
    <row r="126" spans="2:17" ht="12.6" customHeight="1" x14ac:dyDescent="0.2">
      <c r="B126" s="36" t="s">
        <v>45</v>
      </c>
      <c r="C126" s="37" t="s">
        <v>211</v>
      </c>
      <c r="D126" s="37"/>
      <c r="E126" s="38"/>
      <c r="F126" s="38"/>
      <c r="G126" s="38"/>
      <c r="H126" s="38"/>
      <c r="I126" s="38"/>
      <c r="J126" s="38"/>
      <c r="K126" s="38"/>
      <c r="L126" s="30">
        <v>2</v>
      </c>
      <c r="M126" s="38"/>
      <c r="N126" s="38"/>
      <c r="O126" s="38"/>
      <c r="P126" s="38"/>
      <c r="Q126" s="27">
        <v>2</v>
      </c>
    </row>
    <row r="127" spans="2:17" ht="12.6" customHeight="1" x14ac:dyDescent="0.2">
      <c r="B127" s="36" t="s">
        <v>45</v>
      </c>
      <c r="C127" s="26" t="s">
        <v>5</v>
      </c>
      <c r="D127" s="26"/>
      <c r="E127" s="39"/>
      <c r="F127" s="39"/>
      <c r="G127" s="39"/>
      <c r="H127" s="39"/>
      <c r="I127" s="39"/>
      <c r="J127" s="39"/>
      <c r="K127" s="39"/>
      <c r="L127" s="27">
        <v>54</v>
      </c>
      <c r="M127" s="39"/>
      <c r="N127" s="39"/>
      <c r="O127" s="39"/>
      <c r="P127" s="39"/>
      <c r="Q127" s="27">
        <v>54</v>
      </c>
    </row>
    <row r="128" spans="2:17" ht="12.6" customHeight="1" x14ac:dyDescent="0.2">
      <c r="B128" s="36" t="s">
        <v>46</v>
      </c>
      <c r="C128" s="37" t="s">
        <v>212</v>
      </c>
      <c r="D128" s="37"/>
      <c r="E128" s="38"/>
      <c r="F128" s="38"/>
      <c r="G128" s="30">
        <v>93</v>
      </c>
      <c r="H128" s="38"/>
      <c r="I128" s="38"/>
      <c r="J128" s="38"/>
      <c r="K128" s="38"/>
      <c r="L128" s="38"/>
      <c r="M128" s="38"/>
      <c r="N128" s="38"/>
      <c r="O128" s="38"/>
      <c r="P128" s="38"/>
      <c r="Q128" s="27">
        <v>93</v>
      </c>
    </row>
    <row r="129" spans="2:17" ht="12.6" customHeight="1" x14ac:dyDescent="0.2">
      <c r="B129" s="36" t="s">
        <v>46</v>
      </c>
      <c r="C129" s="37" t="s">
        <v>213</v>
      </c>
      <c r="D129" s="37"/>
      <c r="E129" s="38"/>
      <c r="F129" s="38"/>
      <c r="G129" s="30">
        <v>192</v>
      </c>
      <c r="H129" s="38"/>
      <c r="I129" s="38"/>
      <c r="J129" s="38"/>
      <c r="K129" s="38"/>
      <c r="L129" s="38"/>
      <c r="M129" s="38"/>
      <c r="N129" s="38"/>
      <c r="O129" s="38"/>
      <c r="P129" s="38"/>
      <c r="Q129" s="27">
        <v>192</v>
      </c>
    </row>
    <row r="130" spans="2:17" ht="12.6" customHeight="1" x14ac:dyDescent="0.2">
      <c r="B130" s="36" t="s">
        <v>46</v>
      </c>
      <c r="C130" s="37" t="s">
        <v>214</v>
      </c>
      <c r="D130" s="37"/>
      <c r="E130" s="38"/>
      <c r="F130" s="38"/>
      <c r="G130" s="38"/>
      <c r="H130" s="38"/>
      <c r="I130" s="38"/>
      <c r="J130" s="38"/>
      <c r="K130" s="38"/>
      <c r="L130" s="30">
        <v>2</v>
      </c>
      <c r="M130" s="38"/>
      <c r="N130" s="38"/>
      <c r="O130" s="38"/>
      <c r="P130" s="38"/>
      <c r="Q130" s="27">
        <v>2</v>
      </c>
    </row>
    <row r="131" spans="2:17" ht="12.6" customHeight="1" x14ac:dyDescent="0.2">
      <c r="B131" s="36" t="s">
        <v>46</v>
      </c>
      <c r="C131" s="37" t="s">
        <v>215</v>
      </c>
      <c r="D131" s="37"/>
      <c r="E131" s="38"/>
      <c r="F131" s="38"/>
      <c r="G131" s="38"/>
      <c r="H131" s="38"/>
      <c r="I131" s="38"/>
      <c r="J131" s="38"/>
      <c r="K131" s="38"/>
      <c r="L131" s="30">
        <v>8</v>
      </c>
      <c r="M131" s="38"/>
      <c r="N131" s="38"/>
      <c r="O131" s="38"/>
      <c r="P131" s="38"/>
      <c r="Q131" s="27">
        <v>8</v>
      </c>
    </row>
    <row r="132" spans="2:17" ht="12.6" customHeight="1" x14ac:dyDescent="0.2">
      <c r="B132" s="36" t="s">
        <v>46</v>
      </c>
      <c r="C132" s="37" t="s">
        <v>216</v>
      </c>
      <c r="D132" s="37"/>
      <c r="E132" s="38"/>
      <c r="F132" s="38"/>
      <c r="G132" s="38"/>
      <c r="H132" s="38"/>
      <c r="I132" s="38"/>
      <c r="J132" s="38"/>
      <c r="K132" s="38"/>
      <c r="L132" s="30">
        <v>3</v>
      </c>
      <c r="M132" s="38"/>
      <c r="N132" s="38"/>
      <c r="O132" s="38"/>
      <c r="P132" s="38"/>
      <c r="Q132" s="27">
        <v>3</v>
      </c>
    </row>
    <row r="133" spans="2:17" ht="12.6" customHeight="1" x14ac:dyDescent="0.2">
      <c r="B133" s="36" t="s">
        <v>46</v>
      </c>
      <c r="C133" s="37" t="s">
        <v>217</v>
      </c>
      <c r="D133" s="37"/>
      <c r="E133" s="38"/>
      <c r="F133" s="38"/>
      <c r="G133" s="38"/>
      <c r="H133" s="38"/>
      <c r="I133" s="38"/>
      <c r="J133" s="38"/>
      <c r="K133" s="38"/>
      <c r="L133" s="30">
        <v>10</v>
      </c>
      <c r="M133" s="38"/>
      <c r="N133" s="38"/>
      <c r="O133" s="38"/>
      <c r="P133" s="38"/>
      <c r="Q133" s="27">
        <v>10</v>
      </c>
    </row>
    <row r="134" spans="2:17" ht="12.6" customHeight="1" x14ac:dyDescent="0.2">
      <c r="B134" s="36" t="s">
        <v>46</v>
      </c>
      <c r="C134" s="37" t="s">
        <v>218</v>
      </c>
      <c r="D134" s="37"/>
      <c r="E134" s="30">
        <v>18</v>
      </c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27">
        <v>18</v>
      </c>
    </row>
    <row r="135" spans="2:17" ht="12.6" customHeight="1" x14ac:dyDescent="0.2">
      <c r="B135" s="36" t="s">
        <v>46</v>
      </c>
      <c r="C135" s="37" t="s">
        <v>219</v>
      </c>
      <c r="D135" s="37"/>
      <c r="E135" s="38"/>
      <c r="F135" s="38"/>
      <c r="G135" s="30">
        <v>27</v>
      </c>
      <c r="H135" s="38"/>
      <c r="I135" s="38"/>
      <c r="J135" s="38"/>
      <c r="K135" s="38"/>
      <c r="L135" s="38"/>
      <c r="M135" s="38"/>
      <c r="N135" s="38"/>
      <c r="O135" s="38"/>
      <c r="P135" s="38"/>
      <c r="Q135" s="27">
        <v>27</v>
      </c>
    </row>
    <row r="136" spans="2:17" ht="12.6" customHeight="1" x14ac:dyDescent="0.2">
      <c r="B136" s="36" t="s">
        <v>46</v>
      </c>
      <c r="C136" s="37" t="s">
        <v>220</v>
      </c>
      <c r="D136" s="37"/>
      <c r="E136" s="38"/>
      <c r="F136" s="38"/>
      <c r="G136" s="38"/>
      <c r="H136" s="38"/>
      <c r="I136" s="38"/>
      <c r="J136" s="38"/>
      <c r="K136" s="38"/>
      <c r="L136" s="30">
        <v>33</v>
      </c>
      <c r="M136" s="38"/>
      <c r="N136" s="38"/>
      <c r="O136" s="38"/>
      <c r="P136" s="38"/>
      <c r="Q136" s="27">
        <v>33</v>
      </c>
    </row>
    <row r="137" spans="2:17" ht="12.6" customHeight="1" x14ac:dyDescent="0.2">
      <c r="B137" s="36" t="s">
        <v>46</v>
      </c>
      <c r="C137" s="37" t="s">
        <v>221</v>
      </c>
      <c r="D137" s="37"/>
      <c r="E137" s="38"/>
      <c r="F137" s="38"/>
      <c r="G137" s="38"/>
      <c r="H137" s="38"/>
      <c r="I137" s="38"/>
      <c r="J137" s="38"/>
      <c r="K137" s="38"/>
      <c r="L137" s="30">
        <v>387</v>
      </c>
      <c r="M137" s="38"/>
      <c r="N137" s="38"/>
      <c r="O137" s="38"/>
      <c r="P137" s="38"/>
      <c r="Q137" s="27">
        <v>387</v>
      </c>
    </row>
    <row r="138" spans="2:17" ht="12.6" customHeight="1" x14ac:dyDescent="0.2">
      <c r="B138" s="36" t="s">
        <v>46</v>
      </c>
      <c r="C138" s="37" t="s">
        <v>222</v>
      </c>
      <c r="D138" s="37"/>
      <c r="E138" s="38"/>
      <c r="F138" s="38"/>
      <c r="G138" s="38"/>
      <c r="H138" s="38"/>
      <c r="I138" s="38"/>
      <c r="J138" s="38"/>
      <c r="K138" s="38"/>
      <c r="L138" s="30">
        <v>83</v>
      </c>
      <c r="M138" s="38"/>
      <c r="N138" s="38"/>
      <c r="O138" s="38"/>
      <c r="P138" s="38"/>
      <c r="Q138" s="27">
        <v>83</v>
      </c>
    </row>
    <row r="139" spans="2:17" ht="12.6" customHeight="1" x14ac:dyDescent="0.2">
      <c r="B139" s="36" t="s">
        <v>46</v>
      </c>
      <c r="C139" s="37" t="s">
        <v>223</v>
      </c>
      <c r="D139" s="37"/>
      <c r="E139" s="38"/>
      <c r="F139" s="38"/>
      <c r="G139" s="38"/>
      <c r="H139" s="38"/>
      <c r="I139" s="38"/>
      <c r="J139" s="38"/>
      <c r="K139" s="38"/>
      <c r="L139" s="30">
        <v>99</v>
      </c>
      <c r="M139" s="38"/>
      <c r="N139" s="38"/>
      <c r="O139" s="38"/>
      <c r="P139" s="38"/>
      <c r="Q139" s="27">
        <v>99</v>
      </c>
    </row>
    <row r="140" spans="2:17" ht="12.6" customHeight="1" x14ac:dyDescent="0.2">
      <c r="B140" s="36" t="s">
        <v>46</v>
      </c>
      <c r="C140" s="26" t="s">
        <v>5</v>
      </c>
      <c r="D140" s="26"/>
      <c r="E140" s="27">
        <v>18</v>
      </c>
      <c r="F140" s="39"/>
      <c r="G140" s="27">
        <v>312</v>
      </c>
      <c r="H140" s="39"/>
      <c r="I140" s="39"/>
      <c r="J140" s="39"/>
      <c r="K140" s="39"/>
      <c r="L140" s="27">
        <v>625</v>
      </c>
      <c r="M140" s="39"/>
      <c r="N140" s="39"/>
      <c r="O140" s="39"/>
      <c r="P140" s="39"/>
      <c r="Q140" s="27">
        <v>955</v>
      </c>
    </row>
    <row r="141" spans="2:17" ht="12.6" customHeight="1" x14ac:dyDescent="0.2">
      <c r="B141" s="36" t="s">
        <v>47</v>
      </c>
      <c r="C141" s="37" t="s">
        <v>224</v>
      </c>
      <c r="D141" s="37"/>
      <c r="E141" s="38"/>
      <c r="F141" s="38"/>
      <c r="G141" s="38"/>
      <c r="H141" s="38"/>
      <c r="I141" s="38"/>
      <c r="J141" s="38"/>
      <c r="K141" s="38"/>
      <c r="L141" s="38"/>
      <c r="M141" s="30">
        <v>12</v>
      </c>
      <c r="N141" s="38"/>
      <c r="O141" s="38"/>
      <c r="P141" s="38"/>
      <c r="Q141" s="27">
        <v>12</v>
      </c>
    </row>
    <row r="142" spans="2:17" ht="12.6" customHeight="1" x14ac:dyDescent="0.2">
      <c r="B142" s="36" t="s">
        <v>47</v>
      </c>
      <c r="C142" s="37" t="s">
        <v>225</v>
      </c>
      <c r="D142" s="37"/>
      <c r="E142" s="38"/>
      <c r="F142" s="38"/>
      <c r="G142" s="38"/>
      <c r="H142" s="38"/>
      <c r="I142" s="38"/>
      <c r="J142" s="38"/>
      <c r="K142" s="38"/>
      <c r="L142" s="38"/>
      <c r="M142" s="30">
        <v>5</v>
      </c>
      <c r="N142" s="38"/>
      <c r="O142" s="38"/>
      <c r="P142" s="38"/>
      <c r="Q142" s="27">
        <v>5</v>
      </c>
    </row>
    <row r="143" spans="2:17" ht="12.6" customHeight="1" x14ac:dyDescent="0.2">
      <c r="B143" s="36" t="s">
        <v>47</v>
      </c>
      <c r="C143" s="37" t="s">
        <v>226</v>
      </c>
      <c r="D143" s="37"/>
      <c r="E143" s="38"/>
      <c r="F143" s="38"/>
      <c r="G143" s="38"/>
      <c r="H143" s="38"/>
      <c r="I143" s="38"/>
      <c r="J143" s="38"/>
      <c r="K143" s="38"/>
      <c r="L143" s="38"/>
      <c r="M143" s="30">
        <v>1</v>
      </c>
      <c r="N143" s="38"/>
      <c r="O143" s="38"/>
      <c r="P143" s="38"/>
      <c r="Q143" s="27">
        <v>1</v>
      </c>
    </row>
    <row r="144" spans="2:17" ht="12.6" customHeight="1" x14ac:dyDescent="0.2">
      <c r="B144" s="36" t="s">
        <v>47</v>
      </c>
      <c r="C144" s="37" t="s">
        <v>227</v>
      </c>
      <c r="D144" s="37"/>
      <c r="E144" s="38"/>
      <c r="F144" s="38"/>
      <c r="G144" s="38"/>
      <c r="H144" s="38"/>
      <c r="I144" s="38"/>
      <c r="J144" s="38"/>
      <c r="K144" s="38"/>
      <c r="L144" s="30">
        <v>9</v>
      </c>
      <c r="M144" s="38"/>
      <c r="N144" s="38"/>
      <c r="O144" s="38"/>
      <c r="P144" s="38"/>
      <c r="Q144" s="27">
        <v>9</v>
      </c>
    </row>
    <row r="145" spans="2:17" ht="12.6" customHeight="1" x14ac:dyDescent="0.2">
      <c r="B145" s="36" t="s">
        <v>47</v>
      </c>
      <c r="C145" s="37" t="s">
        <v>228</v>
      </c>
      <c r="D145" s="37"/>
      <c r="E145" s="38"/>
      <c r="F145" s="38"/>
      <c r="G145" s="38"/>
      <c r="H145" s="38"/>
      <c r="I145" s="38"/>
      <c r="J145" s="38"/>
      <c r="K145" s="38"/>
      <c r="L145" s="30">
        <v>5</v>
      </c>
      <c r="M145" s="38"/>
      <c r="N145" s="38"/>
      <c r="O145" s="38"/>
      <c r="P145" s="38"/>
      <c r="Q145" s="27">
        <v>5</v>
      </c>
    </row>
    <row r="146" spans="2:17" ht="12.6" customHeight="1" x14ac:dyDescent="0.2">
      <c r="B146" s="36" t="s">
        <v>47</v>
      </c>
      <c r="C146" s="37" t="s">
        <v>229</v>
      </c>
      <c r="D146" s="37"/>
      <c r="E146" s="38"/>
      <c r="F146" s="38"/>
      <c r="G146" s="38"/>
      <c r="H146" s="38"/>
      <c r="I146" s="38"/>
      <c r="J146" s="38"/>
      <c r="K146" s="38"/>
      <c r="L146" s="30">
        <v>9</v>
      </c>
      <c r="M146" s="38"/>
      <c r="N146" s="38"/>
      <c r="O146" s="38"/>
      <c r="P146" s="38"/>
      <c r="Q146" s="27">
        <v>9</v>
      </c>
    </row>
    <row r="147" spans="2:17" ht="12.6" customHeight="1" x14ac:dyDescent="0.2">
      <c r="B147" s="36" t="s">
        <v>47</v>
      </c>
      <c r="C147" s="37" t="s">
        <v>230</v>
      </c>
      <c r="D147" s="37"/>
      <c r="E147" s="38"/>
      <c r="F147" s="38"/>
      <c r="G147" s="38"/>
      <c r="H147" s="38"/>
      <c r="I147" s="38"/>
      <c r="J147" s="38"/>
      <c r="K147" s="38"/>
      <c r="L147" s="30">
        <v>4</v>
      </c>
      <c r="M147" s="38"/>
      <c r="N147" s="38"/>
      <c r="O147" s="38"/>
      <c r="P147" s="38"/>
      <c r="Q147" s="27">
        <v>4</v>
      </c>
    </row>
    <row r="148" spans="2:17" ht="12.6" customHeight="1" x14ac:dyDescent="0.2">
      <c r="B148" s="36" t="s">
        <v>47</v>
      </c>
      <c r="C148" s="26" t="s">
        <v>5</v>
      </c>
      <c r="D148" s="26"/>
      <c r="E148" s="39"/>
      <c r="F148" s="39"/>
      <c r="G148" s="39"/>
      <c r="H148" s="39"/>
      <c r="I148" s="39"/>
      <c r="J148" s="39"/>
      <c r="K148" s="39"/>
      <c r="L148" s="27">
        <v>27</v>
      </c>
      <c r="M148" s="27">
        <v>18</v>
      </c>
      <c r="N148" s="39"/>
      <c r="O148" s="39"/>
      <c r="P148" s="39"/>
      <c r="Q148" s="27">
        <v>45</v>
      </c>
    </row>
    <row r="149" spans="2:17" ht="12.6" customHeight="1" x14ac:dyDescent="0.2">
      <c r="B149" s="36" t="s">
        <v>48</v>
      </c>
      <c r="C149" s="37" t="s">
        <v>231</v>
      </c>
      <c r="D149" s="37"/>
      <c r="E149" s="38"/>
      <c r="F149" s="38"/>
      <c r="G149" s="38"/>
      <c r="H149" s="38"/>
      <c r="I149" s="30">
        <v>8</v>
      </c>
      <c r="J149" s="38"/>
      <c r="K149" s="38"/>
      <c r="L149" s="38"/>
      <c r="M149" s="38"/>
      <c r="N149" s="38"/>
      <c r="O149" s="38"/>
      <c r="P149" s="38"/>
      <c r="Q149" s="27">
        <v>8</v>
      </c>
    </row>
    <row r="150" spans="2:17" ht="12.6" customHeight="1" x14ac:dyDescent="0.2">
      <c r="B150" s="36" t="s">
        <v>48</v>
      </c>
      <c r="C150" s="37" t="s">
        <v>232</v>
      </c>
      <c r="D150" s="37"/>
      <c r="E150" s="38"/>
      <c r="F150" s="38"/>
      <c r="G150" s="38"/>
      <c r="H150" s="30">
        <v>2</v>
      </c>
      <c r="I150" s="38"/>
      <c r="J150" s="38"/>
      <c r="K150" s="38"/>
      <c r="L150" s="38"/>
      <c r="M150" s="38"/>
      <c r="N150" s="38"/>
      <c r="O150" s="38"/>
      <c r="P150" s="38"/>
      <c r="Q150" s="27">
        <v>2</v>
      </c>
    </row>
    <row r="151" spans="2:17" ht="12.6" customHeight="1" x14ac:dyDescent="0.2">
      <c r="B151" s="36" t="s">
        <v>48</v>
      </c>
      <c r="C151" s="37" t="s">
        <v>233</v>
      </c>
      <c r="D151" s="37"/>
      <c r="E151" s="38"/>
      <c r="F151" s="38"/>
      <c r="G151" s="38"/>
      <c r="H151" s="38"/>
      <c r="I151" s="38"/>
      <c r="J151" s="38"/>
      <c r="K151" s="38"/>
      <c r="L151" s="30">
        <v>16</v>
      </c>
      <c r="M151" s="38"/>
      <c r="N151" s="38"/>
      <c r="O151" s="38"/>
      <c r="P151" s="38"/>
      <c r="Q151" s="27">
        <v>16</v>
      </c>
    </row>
    <row r="152" spans="2:17" ht="12.6" customHeight="1" x14ac:dyDescent="0.2">
      <c r="B152" s="36" t="s">
        <v>48</v>
      </c>
      <c r="C152" s="37" t="s">
        <v>234</v>
      </c>
      <c r="D152" s="37"/>
      <c r="E152" s="38"/>
      <c r="F152" s="38"/>
      <c r="G152" s="38"/>
      <c r="H152" s="38"/>
      <c r="I152" s="38"/>
      <c r="J152" s="38"/>
      <c r="K152" s="30">
        <v>3</v>
      </c>
      <c r="L152" s="38"/>
      <c r="M152" s="38"/>
      <c r="N152" s="38"/>
      <c r="O152" s="38"/>
      <c r="P152" s="38"/>
      <c r="Q152" s="27">
        <v>3</v>
      </c>
    </row>
    <row r="153" spans="2:17" ht="12.6" customHeight="1" x14ac:dyDescent="0.2">
      <c r="B153" s="36" t="s">
        <v>48</v>
      </c>
      <c r="C153" s="37" t="s">
        <v>235</v>
      </c>
      <c r="D153" s="37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0">
        <v>2</v>
      </c>
      <c r="Q153" s="27">
        <v>2</v>
      </c>
    </row>
    <row r="154" spans="2:17" ht="12.6" customHeight="1" x14ac:dyDescent="0.2">
      <c r="B154" s="36" t="s">
        <v>48</v>
      </c>
      <c r="C154" s="37" t="s">
        <v>236</v>
      </c>
      <c r="D154" s="37"/>
      <c r="E154" s="38"/>
      <c r="F154" s="38"/>
      <c r="G154" s="38"/>
      <c r="H154" s="38"/>
      <c r="I154" s="38"/>
      <c r="J154" s="30">
        <v>2</v>
      </c>
      <c r="K154" s="38"/>
      <c r="L154" s="38"/>
      <c r="M154" s="38"/>
      <c r="N154" s="38"/>
      <c r="O154" s="38"/>
      <c r="P154" s="38"/>
      <c r="Q154" s="27">
        <v>2</v>
      </c>
    </row>
    <row r="155" spans="2:17" ht="12.6" customHeight="1" x14ac:dyDescent="0.2">
      <c r="B155" s="36" t="s">
        <v>48</v>
      </c>
      <c r="C155" s="37" t="s">
        <v>237</v>
      </c>
      <c r="D155" s="37"/>
      <c r="E155" s="38"/>
      <c r="F155" s="38"/>
      <c r="G155" s="38"/>
      <c r="H155" s="38"/>
      <c r="I155" s="38"/>
      <c r="J155" s="38"/>
      <c r="K155" s="38"/>
      <c r="L155" s="30">
        <v>34</v>
      </c>
      <c r="M155" s="38"/>
      <c r="N155" s="38"/>
      <c r="O155" s="38"/>
      <c r="P155" s="38"/>
      <c r="Q155" s="27">
        <v>34</v>
      </c>
    </row>
    <row r="156" spans="2:17" ht="12.6" customHeight="1" x14ac:dyDescent="0.2">
      <c r="B156" s="36" t="s">
        <v>48</v>
      </c>
      <c r="C156" s="37" t="s">
        <v>238</v>
      </c>
      <c r="D156" s="37"/>
      <c r="E156" s="38"/>
      <c r="F156" s="38"/>
      <c r="G156" s="38"/>
      <c r="H156" s="38"/>
      <c r="I156" s="38"/>
      <c r="J156" s="38"/>
      <c r="K156" s="30">
        <v>3</v>
      </c>
      <c r="L156" s="38"/>
      <c r="M156" s="38"/>
      <c r="N156" s="38"/>
      <c r="O156" s="38"/>
      <c r="P156" s="38"/>
      <c r="Q156" s="27">
        <v>3</v>
      </c>
    </row>
    <row r="157" spans="2:17" ht="12.6" customHeight="1" x14ac:dyDescent="0.2">
      <c r="B157" s="36" t="s">
        <v>48</v>
      </c>
      <c r="C157" s="37" t="s">
        <v>239</v>
      </c>
      <c r="D157" s="37"/>
      <c r="E157" s="38"/>
      <c r="F157" s="38"/>
      <c r="G157" s="38"/>
      <c r="H157" s="38"/>
      <c r="I157" s="38"/>
      <c r="J157" s="38"/>
      <c r="K157" s="38"/>
      <c r="L157" s="30">
        <v>25</v>
      </c>
      <c r="M157" s="38"/>
      <c r="N157" s="38"/>
      <c r="O157" s="38"/>
      <c r="P157" s="38"/>
      <c r="Q157" s="27">
        <v>25</v>
      </c>
    </row>
    <row r="158" spans="2:17" ht="12.6" customHeight="1" x14ac:dyDescent="0.2">
      <c r="B158" s="36" t="s">
        <v>48</v>
      </c>
      <c r="C158" s="37" t="s">
        <v>240</v>
      </c>
      <c r="D158" s="37"/>
      <c r="E158" s="38"/>
      <c r="F158" s="38"/>
      <c r="G158" s="38"/>
      <c r="H158" s="38"/>
      <c r="I158" s="38"/>
      <c r="J158" s="38"/>
      <c r="K158" s="38"/>
      <c r="L158" s="30">
        <v>1</v>
      </c>
      <c r="M158" s="38"/>
      <c r="N158" s="38"/>
      <c r="O158" s="38"/>
      <c r="P158" s="38"/>
      <c r="Q158" s="27">
        <v>1</v>
      </c>
    </row>
    <row r="159" spans="2:17" ht="12.6" customHeight="1" x14ac:dyDescent="0.2">
      <c r="B159" s="36" t="s">
        <v>48</v>
      </c>
      <c r="C159" s="37" t="s">
        <v>241</v>
      </c>
      <c r="D159" s="37"/>
      <c r="E159" s="38"/>
      <c r="F159" s="38"/>
      <c r="G159" s="38"/>
      <c r="H159" s="38"/>
      <c r="I159" s="38"/>
      <c r="J159" s="38"/>
      <c r="K159" s="38"/>
      <c r="L159" s="30">
        <v>6</v>
      </c>
      <c r="M159" s="38"/>
      <c r="N159" s="38"/>
      <c r="O159" s="38"/>
      <c r="P159" s="38"/>
      <c r="Q159" s="27">
        <v>6</v>
      </c>
    </row>
    <row r="160" spans="2:17" ht="12.6" customHeight="1" x14ac:dyDescent="0.2">
      <c r="B160" s="36" t="s">
        <v>48</v>
      </c>
      <c r="C160" s="26" t="s">
        <v>5</v>
      </c>
      <c r="D160" s="26"/>
      <c r="E160" s="39"/>
      <c r="F160" s="39"/>
      <c r="G160" s="39"/>
      <c r="H160" s="27">
        <v>2</v>
      </c>
      <c r="I160" s="27">
        <v>8</v>
      </c>
      <c r="J160" s="27">
        <v>2</v>
      </c>
      <c r="K160" s="27">
        <v>6</v>
      </c>
      <c r="L160" s="27">
        <v>82</v>
      </c>
      <c r="M160" s="39"/>
      <c r="N160" s="39"/>
      <c r="O160" s="39"/>
      <c r="P160" s="27">
        <v>2</v>
      </c>
      <c r="Q160" s="27">
        <v>102</v>
      </c>
    </row>
    <row r="161" spans="2:17" ht="12.6" customHeight="1" x14ac:dyDescent="0.2">
      <c r="B161" s="36" t="s">
        <v>50</v>
      </c>
      <c r="C161" s="37" t="s">
        <v>242</v>
      </c>
      <c r="D161" s="37"/>
      <c r="E161" s="38"/>
      <c r="F161" s="38"/>
      <c r="G161" s="38"/>
      <c r="H161" s="38"/>
      <c r="I161" s="38"/>
      <c r="J161" s="38"/>
      <c r="K161" s="38"/>
      <c r="L161" s="30">
        <v>6</v>
      </c>
      <c r="M161" s="38"/>
      <c r="N161" s="38"/>
      <c r="O161" s="38"/>
      <c r="P161" s="38"/>
      <c r="Q161" s="27">
        <v>6</v>
      </c>
    </row>
    <row r="162" spans="2:17" ht="12.6" customHeight="1" x14ac:dyDescent="0.2">
      <c r="B162" s="36" t="s">
        <v>50</v>
      </c>
      <c r="C162" s="37" t="s">
        <v>243</v>
      </c>
      <c r="D162" s="37"/>
      <c r="E162" s="38"/>
      <c r="F162" s="38"/>
      <c r="G162" s="38"/>
      <c r="H162" s="38"/>
      <c r="I162" s="38"/>
      <c r="J162" s="38"/>
      <c r="K162" s="38"/>
      <c r="L162" s="30">
        <v>28</v>
      </c>
      <c r="M162" s="38"/>
      <c r="N162" s="38"/>
      <c r="O162" s="38"/>
      <c r="P162" s="38"/>
      <c r="Q162" s="27">
        <v>28</v>
      </c>
    </row>
    <row r="163" spans="2:17" ht="12.6" customHeight="1" x14ac:dyDescent="0.2">
      <c r="B163" s="36" t="s">
        <v>50</v>
      </c>
      <c r="C163" s="37" t="s">
        <v>244</v>
      </c>
      <c r="D163" s="37"/>
      <c r="E163" s="38"/>
      <c r="F163" s="38"/>
      <c r="G163" s="38"/>
      <c r="H163" s="38"/>
      <c r="I163" s="38"/>
      <c r="J163" s="38"/>
      <c r="K163" s="38"/>
      <c r="L163" s="30">
        <v>14</v>
      </c>
      <c r="M163" s="38"/>
      <c r="N163" s="38"/>
      <c r="O163" s="38"/>
      <c r="P163" s="38"/>
      <c r="Q163" s="27">
        <v>14</v>
      </c>
    </row>
    <row r="164" spans="2:17" ht="12.6" customHeight="1" x14ac:dyDescent="0.2">
      <c r="B164" s="36" t="s">
        <v>50</v>
      </c>
      <c r="C164" s="37" t="s">
        <v>245</v>
      </c>
      <c r="D164" s="37"/>
      <c r="E164" s="38"/>
      <c r="F164" s="38"/>
      <c r="G164" s="38"/>
      <c r="H164" s="38"/>
      <c r="I164" s="38"/>
      <c r="J164" s="38"/>
      <c r="K164" s="38"/>
      <c r="L164" s="30">
        <v>20</v>
      </c>
      <c r="M164" s="38"/>
      <c r="N164" s="38"/>
      <c r="O164" s="38"/>
      <c r="P164" s="38"/>
      <c r="Q164" s="27">
        <v>20</v>
      </c>
    </row>
    <row r="165" spans="2:17" ht="12.6" customHeight="1" x14ac:dyDescent="0.2">
      <c r="B165" s="36" t="s">
        <v>50</v>
      </c>
      <c r="C165" s="37" t="s">
        <v>132</v>
      </c>
      <c r="D165" s="37"/>
      <c r="E165" s="38"/>
      <c r="F165" s="30">
        <v>6</v>
      </c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27">
        <v>6</v>
      </c>
    </row>
    <row r="166" spans="2:17" ht="12.6" customHeight="1" x14ac:dyDescent="0.2">
      <c r="B166" s="36" t="s">
        <v>50</v>
      </c>
      <c r="C166" s="37" t="s">
        <v>133</v>
      </c>
      <c r="D166" s="37"/>
      <c r="E166" s="38"/>
      <c r="F166" s="38"/>
      <c r="G166" s="30">
        <v>13</v>
      </c>
      <c r="H166" s="38"/>
      <c r="I166" s="38"/>
      <c r="J166" s="38"/>
      <c r="K166" s="38"/>
      <c r="L166" s="38"/>
      <c r="M166" s="38"/>
      <c r="N166" s="38"/>
      <c r="O166" s="38"/>
      <c r="P166" s="38"/>
      <c r="Q166" s="27">
        <v>13</v>
      </c>
    </row>
    <row r="167" spans="2:17" ht="12.6" customHeight="1" x14ac:dyDescent="0.2">
      <c r="B167" s="36" t="s">
        <v>50</v>
      </c>
      <c r="C167" s="37" t="s">
        <v>246</v>
      </c>
      <c r="D167" s="37"/>
      <c r="E167" s="38"/>
      <c r="F167" s="38"/>
      <c r="G167" s="38"/>
      <c r="H167" s="30">
        <v>1</v>
      </c>
      <c r="I167" s="38"/>
      <c r="J167" s="38"/>
      <c r="K167" s="38"/>
      <c r="L167" s="38"/>
      <c r="M167" s="38"/>
      <c r="N167" s="38"/>
      <c r="O167" s="38"/>
      <c r="P167" s="38"/>
      <c r="Q167" s="27">
        <v>1</v>
      </c>
    </row>
    <row r="168" spans="2:17" ht="12.6" customHeight="1" x14ac:dyDescent="0.2">
      <c r="B168" s="36" t="s">
        <v>50</v>
      </c>
      <c r="C168" s="37" t="s">
        <v>247</v>
      </c>
      <c r="D168" s="37"/>
      <c r="E168" s="38"/>
      <c r="F168" s="38"/>
      <c r="G168" s="38"/>
      <c r="H168" s="30">
        <v>1</v>
      </c>
      <c r="I168" s="38"/>
      <c r="J168" s="38"/>
      <c r="K168" s="38"/>
      <c r="L168" s="38"/>
      <c r="M168" s="38"/>
      <c r="N168" s="38"/>
      <c r="O168" s="38"/>
      <c r="P168" s="38"/>
      <c r="Q168" s="27">
        <v>1</v>
      </c>
    </row>
    <row r="169" spans="2:17" ht="12.6" customHeight="1" x14ac:dyDescent="0.2">
      <c r="B169" s="36" t="s">
        <v>50</v>
      </c>
      <c r="C169" s="26" t="s">
        <v>5</v>
      </c>
      <c r="D169" s="26"/>
      <c r="E169" s="39"/>
      <c r="F169" s="27">
        <v>6</v>
      </c>
      <c r="G169" s="27">
        <v>13</v>
      </c>
      <c r="H169" s="27">
        <v>2</v>
      </c>
      <c r="I169" s="39"/>
      <c r="J169" s="39"/>
      <c r="K169" s="39"/>
      <c r="L169" s="27">
        <v>68</v>
      </c>
      <c r="M169" s="39"/>
      <c r="N169" s="39"/>
      <c r="O169" s="39"/>
      <c r="P169" s="39"/>
      <c r="Q169" s="27">
        <v>89</v>
      </c>
    </row>
    <row r="170" spans="2:17" ht="12.6" customHeight="1" x14ac:dyDescent="0.2">
      <c r="B170" s="36" t="s">
        <v>51</v>
      </c>
      <c r="C170" s="37" t="s">
        <v>95</v>
      </c>
      <c r="D170" s="37"/>
      <c r="E170" s="38"/>
      <c r="F170" s="30">
        <v>13</v>
      </c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27">
        <v>13</v>
      </c>
    </row>
    <row r="171" spans="2:17" ht="12.6" customHeight="1" x14ac:dyDescent="0.2">
      <c r="B171" s="36" t="s">
        <v>51</v>
      </c>
      <c r="C171" s="37" t="s">
        <v>96</v>
      </c>
      <c r="D171" s="37"/>
      <c r="E171" s="38"/>
      <c r="F171" s="38"/>
      <c r="G171" s="38"/>
      <c r="H171" s="38"/>
      <c r="I171" s="38"/>
      <c r="J171" s="38"/>
      <c r="K171" s="38"/>
      <c r="L171" s="38"/>
      <c r="M171" s="38"/>
      <c r="N171" s="30">
        <v>5</v>
      </c>
      <c r="O171" s="38"/>
      <c r="P171" s="38"/>
      <c r="Q171" s="27">
        <v>5</v>
      </c>
    </row>
    <row r="172" spans="2:17" ht="12.6" customHeight="1" x14ac:dyDescent="0.2">
      <c r="B172" s="36" t="s">
        <v>51</v>
      </c>
      <c r="C172" s="37" t="s">
        <v>97</v>
      </c>
      <c r="D172" s="37"/>
      <c r="E172" s="38"/>
      <c r="F172" s="38"/>
      <c r="G172" s="38"/>
      <c r="H172" s="30">
        <v>7</v>
      </c>
      <c r="I172" s="38"/>
      <c r="J172" s="38"/>
      <c r="K172" s="38"/>
      <c r="L172" s="38"/>
      <c r="M172" s="38"/>
      <c r="N172" s="38"/>
      <c r="O172" s="38"/>
      <c r="P172" s="38"/>
      <c r="Q172" s="27">
        <v>7</v>
      </c>
    </row>
    <row r="173" spans="2:17" ht="12.6" customHeight="1" x14ac:dyDescent="0.2">
      <c r="B173" s="36" t="s">
        <v>51</v>
      </c>
      <c r="C173" s="37" t="s">
        <v>248</v>
      </c>
      <c r="D173" s="37"/>
      <c r="E173" s="38"/>
      <c r="F173" s="38"/>
      <c r="G173" s="38"/>
      <c r="H173" s="38"/>
      <c r="I173" s="38"/>
      <c r="J173" s="38"/>
      <c r="K173" s="38"/>
      <c r="L173" s="38"/>
      <c r="M173" s="38"/>
      <c r="N173" s="30">
        <v>21</v>
      </c>
      <c r="O173" s="38"/>
      <c r="P173" s="38"/>
      <c r="Q173" s="27">
        <v>21</v>
      </c>
    </row>
    <row r="174" spans="2:17" ht="12.6" customHeight="1" x14ac:dyDescent="0.2">
      <c r="B174" s="36" t="s">
        <v>51</v>
      </c>
      <c r="C174" s="37" t="s">
        <v>249</v>
      </c>
      <c r="D174" s="37"/>
      <c r="E174" s="38"/>
      <c r="F174" s="38"/>
      <c r="G174" s="38"/>
      <c r="H174" s="30">
        <v>3</v>
      </c>
      <c r="I174" s="38"/>
      <c r="J174" s="38"/>
      <c r="K174" s="38"/>
      <c r="L174" s="38"/>
      <c r="M174" s="38"/>
      <c r="N174" s="38"/>
      <c r="O174" s="38"/>
      <c r="P174" s="38"/>
      <c r="Q174" s="27">
        <v>3</v>
      </c>
    </row>
    <row r="175" spans="2:17" ht="12.6" customHeight="1" x14ac:dyDescent="0.2">
      <c r="B175" s="36" t="s">
        <v>51</v>
      </c>
      <c r="C175" s="37" t="s">
        <v>100</v>
      </c>
      <c r="D175" s="37"/>
      <c r="E175" s="38"/>
      <c r="F175" s="38"/>
      <c r="G175" s="38"/>
      <c r="H175" s="38"/>
      <c r="I175" s="38"/>
      <c r="J175" s="30">
        <v>12</v>
      </c>
      <c r="K175" s="38"/>
      <c r="L175" s="38"/>
      <c r="M175" s="38"/>
      <c r="N175" s="38"/>
      <c r="O175" s="38"/>
      <c r="P175" s="38"/>
      <c r="Q175" s="27">
        <v>12</v>
      </c>
    </row>
    <row r="176" spans="2:17" ht="12.6" customHeight="1" x14ac:dyDescent="0.2">
      <c r="B176" s="36" t="s">
        <v>51</v>
      </c>
      <c r="C176" s="37" t="s">
        <v>250</v>
      </c>
      <c r="D176" s="37"/>
      <c r="E176" s="38"/>
      <c r="F176" s="38"/>
      <c r="G176" s="38"/>
      <c r="H176" s="38"/>
      <c r="I176" s="38"/>
      <c r="J176" s="38"/>
      <c r="K176" s="38"/>
      <c r="L176" s="30">
        <v>2</v>
      </c>
      <c r="M176" s="38"/>
      <c r="N176" s="38"/>
      <c r="O176" s="38"/>
      <c r="P176" s="38"/>
      <c r="Q176" s="27">
        <v>2</v>
      </c>
    </row>
    <row r="177" spans="2:17" ht="12.6" customHeight="1" x14ac:dyDescent="0.2">
      <c r="B177" s="36" t="s">
        <v>51</v>
      </c>
      <c r="C177" s="37" t="s">
        <v>251</v>
      </c>
      <c r="D177" s="37"/>
      <c r="E177" s="38"/>
      <c r="F177" s="38"/>
      <c r="G177" s="38"/>
      <c r="H177" s="38"/>
      <c r="I177" s="38"/>
      <c r="J177" s="38"/>
      <c r="K177" s="38"/>
      <c r="L177" s="30">
        <v>2</v>
      </c>
      <c r="M177" s="38"/>
      <c r="N177" s="38"/>
      <c r="O177" s="38"/>
      <c r="P177" s="38"/>
      <c r="Q177" s="27">
        <v>2</v>
      </c>
    </row>
    <row r="178" spans="2:17" ht="12.6" customHeight="1" x14ac:dyDescent="0.2">
      <c r="B178" s="36" t="s">
        <v>51</v>
      </c>
      <c r="C178" s="37" t="s">
        <v>252</v>
      </c>
      <c r="D178" s="37"/>
      <c r="E178" s="38"/>
      <c r="F178" s="38"/>
      <c r="G178" s="38"/>
      <c r="H178" s="38"/>
      <c r="I178" s="38"/>
      <c r="J178" s="38"/>
      <c r="K178" s="30">
        <v>1</v>
      </c>
      <c r="L178" s="38"/>
      <c r="M178" s="38"/>
      <c r="N178" s="38"/>
      <c r="O178" s="38"/>
      <c r="P178" s="38"/>
      <c r="Q178" s="27">
        <v>1</v>
      </c>
    </row>
    <row r="179" spans="2:17" ht="12.6" customHeight="1" x14ac:dyDescent="0.2">
      <c r="B179" s="36" t="s">
        <v>51</v>
      </c>
      <c r="C179" s="37" t="s">
        <v>253</v>
      </c>
      <c r="D179" s="37"/>
      <c r="E179" s="38"/>
      <c r="F179" s="38"/>
      <c r="G179" s="38"/>
      <c r="H179" s="38"/>
      <c r="I179" s="38"/>
      <c r="J179" s="38"/>
      <c r="K179" s="38"/>
      <c r="L179" s="38"/>
      <c r="M179" s="38"/>
      <c r="N179" s="30">
        <v>1</v>
      </c>
      <c r="O179" s="38"/>
      <c r="P179" s="38"/>
      <c r="Q179" s="27">
        <v>1</v>
      </c>
    </row>
    <row r="180" spans="2:17" ht="12.6" customHeight="1" x14ac:dyDescent="0.2">
      <c r="B180" s="36" t="s">
        <v>51</v>
      </c>
      <c r="C180" s="37" t="s">
        <v>254</v>
      </c>
      <c r="D180" s="37"/>
      <c r="E180" s="38"/>
      <c r="F180" s="38"/>
      <c r="G180" s="38"/>
      <c r="H180" s="38"/>
      <c r="I180" s="38"/>
      <c r="J180" s="38"/>
      <c r="K180" s="38"/>
      <c r="L180" s="38"/>
      <c r="M180" s="30">
        <v>22</v>
      </c>
      <c r="N180" s="38"/>
      <c r="O180" s="38"/>
      <c r="P180" s="38"/>
      <c r="Q180" s="27">
        <v>22</v>
      </c>
    </row>
    <row r="181" spans="2:17" ht="12.6" customHeight="1" x14ac:dyDescent="0.2">
      <c r="B181" s="36" t="s">
        <v>51</v>
      </c>
      <c r="C181" s="37" t="s">
        <v>255</v>
      </c>
      <c r="D181" s="37"/>
      <c r="E181" s="38"/>
      <c r="F181" s="38"/>
      <c r="G181" s="38"/>
      <c r="H181" s="38"/>
      <c r="I181" s="38"/>
      <c r="J181" s="38"/>
      <c r="K181" s="38"/>
      <c r="L181" s="30">
        <v>25</v>
      </c>
      <c r="M181" s="38"/>
      <c r="N181" s="38"/>
      <c r="O181" s="38"/>
      <c r="P181" s="38"/>
      <c r="Q181" s="27">
        <v>25</v>
      </c>
    </row>
    <row r="182" spans="2:17" ht="12.6" customHeight="1" x14ac:dyDescent="0.2">
      <c r="B182" s="36" t="s">
        <v>51</v>
      </c>
      <c r="C182" s="37" t="s">
        <v>256</v>
      </c>
      <c r="D182" s="37"/>
      <c r="E182" s="38"/>
      <c r="F182" s="38"/>
      <c r="G182" s="38"/>
      <c r="H182" s="38"/>
      <c r="I182" s="38"/>
      <c r="J182" s="38"/>
      <c r="K182" s="38"/>
      <c r="L182" s="30">
        <v>6</v>
      </c>
      <c r="M182" s="38"/>
      <c r="N182" s="38"/>
      <c r="O182" s="38"/>
      <c r="P182" s="38"/>
      <c r="Q182" s="27">
        <v>6</v>
      </c>
    </row>
    <row r="183" spans="2:17" ht="12.6" customHeight="1" x14ac:dyDescent="0.2">
      <c r="B183" s="36" t="s">
        <v>51</v>
      </c>
      <c r="C183" s="37" t="s">
        <v>257</v>
      </c>
      <c r="D183" s="37"/>
      <c r="E183" s="38"/>
      <c r="F183" s="38"/>
      <c r="G183" s="38"/>
      <c r="H183" s="38"/>
      <c r="I183" s="38"/>
      <c r="J183" s="38"/>
      <c r="K183" s="38"/>
      <c r="L183" s="30">
        <v>56</v>
      </c>
      <c r="M183" s="38"/>
      <c r="N183" s="38"/>
      <c r="O183" s="38"/>
      <c r="P183" s="38"/>
      <c r="Q183" s="27">
        <v>56</v>
      </c>
    </row>
    <row r="184" spans="2:17" ht="12.6" customHeight="1" x14ac:dyDescent="0.2">
      <c r="B184" s="36" t="s">
        <v>51</v>
      </c>
      <c r="C184" s="37" t="s">
        <v>258</v>
      </c>
      <c r="D184" s="37"/>
      <c r="E184" s="38"/>
      <c r="F184" s="38"/>
      <c r="G184" s="38"/>
      <c r="H184" s="38"/>
      <c r="I184" s="38"/>
      <c r="J184" s="38"/>
      <c r="K184" s="38"/>
      <c r="L184" s="30">
        <v>36</v>
      </c>
      <c r="M184" s="38"/>
      <c r="N184" s="38"/>
      <c r="O184" s="38"/>
      <c r="P184" s="38"/>
      <c r="Q184" s="27">
        <v>36</v>
      </c>
    </row>
    <row r="185" spans="2:17" ht="12.6" customHeight="1" x14ac:dyDescent="0.2">
      <c r="B185" s="36" t="s">
        <v>51</v>
      </c>
      <c r="C185" s="37" t="s">
        <v>259</v>
      </c>
      <c r="D185" s="37"/>
      <c r="E185" s="38"/>
      <c r="F185" s="38"/>
      <c r="G185" s="38"/>
      <c r="H185" s="38"/>
      <c r="I185" s="38"/>
      <c r="J185" s="38"/>
      <c r="K185" s="38"/>
      <c r="L185" s="30">
        <v>31</v>
      </c>
      <c r="M185" s="38"/>
      <c r="N185" s="38"/>
      <c r="O185" s="38"/>
      <c r="P185" s="38"/>
      <c r="Q185" s="27">
        <v>31</v>
      </c>
    </row>
    <row r="186" spans="2:17" ht="12.6" customHeight="1" x14ac:dyDescent="0.2">
      <c r="B186" s="36" t="s">
        <v>51</v>
      </c>
      <c r="C186" s="37" t="s">
        <v>260</v>
      </c>
      <c r="D186" s="37"/>
      <c r="E186" s="38"/>
      <c r="F186" s="38"/>
      <c r="G186" s="38"/>
      <c r="H186" s="38"/>
      <c r="I186" s="38"/>
      <c r="J186" s="30">
        <v>4</v>
      </c>
      <c r="K186" s="38"/>
      <c r="L186" s="38"/>
      <c r="M186" s="38"/>
      <c r="N186" s="38"/>
      <c r="O186" s="38"/>
      <c r="P186" s="38"/>
      <c r="Q186" s="27">
        <v>4</v>
      </c>
    </row>
    <row r="187" spans="2:17" ht="12.6" customHeight="1" x14ac:dyDescent="0.2">
      <c r="B187" s="36" t="s">
        <v>51</v>
      </c>
      <c r="C187" s="37" t="s">
        <v>261</v>
      </c>
      <c r="D187" s="37"/>
      <c r="E187" s="38"/>
      <c r="F187" s="38"/>
      <c r="G187" s="38"/>
      <c r="H187" s="38"/>
      <c r="I187" s="38"/>
      <c r="J187" s="30">
        <v>12</v>
      </c>
      <c r="K187" s="38"/>
      <c r="L187" s="38"/>
      <c r="M187" s="38"/>
      <c r="N187" s="38"/>
      <c r="O187" s="38"/>
      <c r="P187" s="38"/>
      <c r="Q187" s="27">
        <v>12</v>
      </c>
    </row>
    <row r="188" spans="2:17" ht="12.6" customHeight="1" x14ac:dyDescent="0.2">
      <c r="B188" s="36" t="s">
        <v>51</v>
      </c>
      <c r="C188" s="37" t="s">
        <v>262</v>
      </c>
      <c r="D188" s="37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0">
        <v>2</v>
      </c>
      <c r="Q188" s="27">
        <v>2</v>
      </c>
    </row>
    <row r="189" spans="2:17" ht="12.6" customHeight="1" x14ac:dyDescent="0.2">
      <c r="B189" s="36" t="s">
        <v>51</v>
      </c>
      <c r="C189" s="37" t="s">
        <v>263</v>
      </c>
      <c r="D189" s="37"/>
      <c r="E189" s="38"/>
      <c r="F189" s="38"/>
      <c r="G189" s="38"/>
      <c r="H189" s="38"/>
      <c r="I189" s="38"/>
      <c r="J189" s="38"/>
      <c r="K189" s="38"/>
      <c r="L189" s="38"/>
      <c r="M189" s="38"/>
      <c r="N189" s="30">
        <v>1</v>
      </c>
      <c r="O189" s="38"/>
      <c r="P189" s="38"/>
      <c r="Q189" s="27">
        <v>1</v>
      </c>
    </row>
    <row r="190" spans="2:17" ht="12.6" customHeight="1" x14ac:dyDescent="0.2">
      <c r="B190" s="36" t="s">
        <v>51</v>
      </c>
      <c r="C190" s="37" t="s">
        <v>264</v>
      </c>
      <c r="D190" s="37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0">
        <v>76</v>
      </c>
      <c r="Q190" s="27">
        <v>76</v>
      </c>
    </row>
    <row r="191" spans="2:17" ht="12.6" customHeight="1" x14ac:dyDescent="0.2">
      <c r="B191" s="36" t="s">
        <v>51</v>
      </c>
      <c r="C191" s="37" t="s">
        <v>265</v>
      </c>
      <c r="D191" s="37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0">
        <v>9</v>
      </c>
      <c r="Q191" s="27">
        <v>9</v>
      </c>
    </row>
    <row r="192" spans="2:17" ht="12.6" customHeight="1" x14ac:dyDescent="0.2">
      <c r="B192" s="36" t="s">
        <v>51</v>
      </c>
      <c r="C192" s="37" t="s">
        <v>266</v>
      </c>
      <c r="D192" s="37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0">
        <v>1</v>
      </c>
      <c r="Q192" s="27">
        <v>1</v>
      </c>
    </row>
    <row r="193" spans="2:17" ht="12.6" customHeight="1" x14ac:dyDescent="0.2">
      <c r="B193" s="36" t="s">
        <v>51</v>
      </c>
      <c r="C193" s="26" t="s">
        <v>5</v>
      </c>
      <c r="D193" s="26"/>
      <c r="E193" s="39"/>
      <c r="F193" s="27">
        <v>13</v>
      </c>
      <c r="G193" s="39"/>
      <c r="H193" s="27">
        <v>10</v>
      </c>
      <c r="I193" s="39"/>
      <c r="J193" s="27">
        <v>28</v>
      </c>
      <c r="K193" s="27">
        <v>1</v>
      </c>
      <c r="L193" s="27">
        <v>158</v>
      </c>
      <c r="M193" s="27">
        <v>22</v>
      </c>
      <c r="N193" s="27">
        <v>28</v>
      </c>
      <c r="O193" s="39"/>
      <c r="P193" s="27">
        <v>88</v>
      </c>
      <c r="Q193" s="27">
        <v>348</v>
      </c>
    </row>
    <row r="194" spans="2:17" ht="12.6" customHeight="1" x14ac:dyDescent="0.2">
      <c r="B194" s="36" t="s">
        <v>52</v>
      </c>
      <c r="C194" s="37" t="s">
        <v>267</v>
      </c>
      <c r="D194" s="37"/>
      <c r="E194" s="38"/>
      <c r="F194" s="38"/>
      <c r="G194" s="38"/>
      <c r="H194" s="38"/>
      <c r="I194" s="38"/>
      <c r="J194" s="38"/>
      <c r="K194" s="30">
        <v>1</v>
      </c>
      <c r="L194" s="38"/>
      <c r="M194" s="38"/>
      <c r="N194" s="38"/>
      <c r="O194" s="38"/>
      <c r="P194" s="38"/>
      <c r="Q194" s="27">
        <v>1</v>
      </c>
    </row>
    <row r="195" spans="2:17" ht="12.6" customHeight="1" x14ac:dyDescent="0.2">
      <c r="B195" s="36" t="s">
        <v>52</v>
      </c>
      <c r="C195" s="37" t="s">
        <v>268</v>
      </c>
      <c r="D195" s="37"/>
      <c r="E195" s="38"/>
      <c r="F195" s="38"/>
      <c r="G195" s="38"/>
      <c r="H195" s="38"/>
      <c r="I195" s="38"/>
      <c r="J195" s="38"/>
      <c r="K195" s="38"/>
      <c r="L195" s="30">
        <v>32</v>
      </c>
      <c r="M195" s="38"/>
      <c r="N195" s="38"/>
      <c r="O195" s="38"/>
      <c r="P195" s="38"/>
      <c r="Q195" s="27">
        <v>32</v>
      </c>
    </row>
    <row r="196" spans="2:17" ht="12.6" customHeight="1" x14ac:dyDescent="0.2">
      <c r="B196" s="36" t="s">
        <v>52</v>
      </c>
      <c r="C196" s="37" t="s">
        <v>269</v>
      </c>
      <c r="D196" s="37"/>
      <c r="E196" s="38"/>
      <c r="F196" s="38"/>
      <c r="G196" s="38"/>
      <c r="H196" s="38"/>
      <c r="I196" s="38"/>
      <c r="J196" s="38"/>
      <c r="K196" s="38"/>
      <c r="L196" s="30">
        <v>170</v>
      </c>
      <c r="M196" s="38"/>
      <c r="N196" s="38"/>
      <c r="O196" s="38"/>
      <c r="P196" s="38"/>
      <c r="Q196" s="27">
        <v>170</v>
      </c>
    </row>
    <row r="197" spans="2:17" ht="12.6" customHeight="1" x14ac:dyDescent="0.2">
      <c r="B197" s="36" t="s">
        <v>52</v>
      </c>
      <c r="C197" s="37" t="s">
        <v>270</v>
      </c>
      <c r="D197" s="37"/>
      <c r="E197" s="38"/>
      <c r="F197" s="30">
        <v>14</v>
      </c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27">
        <v>14</v>
      </c>
    </row>
    <row r="198" spans="2:17" ht="12.6" customHeight="1" x14ac:dyDescent="0.2">
      <c r="B198" s="36" t="s">
        <v>52</v>
      </c>
      <c r="C198" s="37" t="s">
        <v>271</v>
      </c>
      <c r="D198" s="37"/>
      <c r="E198" s="38"/>
      <c r="F198" s="38"/>
      <c r="G198" s="38"/>
      <c r="H198" s="38"/>
      <c r="I198" s="38"/>
      <c r="J198" s="38"/>
      <c r="K198" s="38"/>
      <c r="L198" s="30">
        <v>3</v>
      </c>
      <c r="M198" s="38"/>
      <c r="N198" s="38"/>
      <c r="O198" s="38"/>
      <c r="P198" s="38"/>
      <c r="Q198" s="27">
        <v>3</v>
      </c>
    </row>
    <row r="199" spans="2:17" ht="12.6" customHeight="1" x14ac:dyDescent="0.2">
      <c r="B199" s="36" t="s">
        <v>52</v>
      </c>
      <c r="C199" s="26" t="s">
        <v>5</v>
      </c>
      <c r="D199" s="26"/>
      <c r="E199" s="39"/>
      <c r="F199" s="27">
        <v>14</v>
      </c>
      <c r="G199" s="39"/>
      <c r="H199" s="39"/>
      <c r="I199" s="39"/>
      <c r="J199" s="39"/>
      <c r="K199" s="27">
        <v>1</v>
      </c>
      <c r="L199" s="27">
        <v>205</v>
      </c>
      <c r="M199" s="39"/>
      <c r="N199" s="39"/>
      <c r="O199" s="39"/>
      <c r="P199" s="39"/>
      <c r="Q199" s="27">
        <v>220</v>
      </c>
    </row>
    <row r="200" spans="2:17" ht="12.6" customHeight="1" x14ac:dyDescent="0.2">
      <c r="B200" s="36" t="s">
        <v>53</v>
      </c>
      <c r="C200" s="37" t="s">
        <v>272</v>
      </c>
      <c r="D200" s="37"/>
      <c r="E200" s="38"/>
      <c r="F200" s="30">
        <v>5</v>
      </c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27">
        <v>5</v>
      </c>
    </row>
    <row r="201" spans="2:17" ht="12.6" customHeight="1" x14ac:dyDescent="0.2">
      <c r="B201" s="36" t="s">
        <v>53</v>
      </c>
      <c r="C201" s="37" t="s">
        <v>273</v>
      </c>
      <c r="D201" s="37"/>
      <c r="E201" s="38"/>
      <c r="F201" s="38"/>
      <c r="G201" s="38"/>
      <c r="H201" s="38"/>
      <c r="I201" s="38"/>
      <c r="J201" s="38"/>
      <c r="K201" s="38"/>
      <c r="L201" s="30">
        <v>1</v>
      </c>
      <c r="M201" s="38"/>
      <c r="N201" s="38"/>
      <c r="O201" s="38"/>
      <c r="P201" s="38"/>
      <c r="Q201" s="27">
        <v>1</v>
      </c>
    </row>
    <row r="202" spans="2:17" ht="12.6" customHeight="1" x14ac:dyDescent="0.2">
      <c r="B202" s="36" t="s">
        <v>53</v>
      </c>
      <c r="C202" s="37" t="s">
        <v>274</v>
      </c>
      <c r="D202" s="37"/>
      <c r="E202" s="38"/>
      <c r="F202" s="30">
        <v>1</v>
      </c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27">
        <v>1</v>
      </c>
    </row>
    <row r="203" spans="2:17" ht="12.6" customHeight="1" x14ac:dyDescent="0.2">
      <c r="B203" s="36" t="s">
        <v>53</v>
      </c>
      <c r="C203" s="26" t="s">
        <v>5</v>
      </c>
      <c r="D203" s="26"/>
      <c r="E203" s="39"/>
      <c r="F203" s="27">
        <v>6</v>
      </c>
      <c r="G203" s="39"/>
      <c r="H203" s="39"/>
      <c r="I203" s="39"/>
      <c r="J203" s="39"/>
      <c r="K203" s="39"/>
      <c r="L203" s="27">
        <v>1</v>
      </c>
      <c r="M203" s="39"/>
      <c r="N203" s="39"/>
      <c r="O203" s="39"/>
      <c r="P203" s="39"/>
      <c r="Q203" s="27">
        <v>7</v>
      </c>
    </row>
    <row r="204" spans="2:17" ht="12.6" customHeight="1" x14ac:dyDescent="0.2">
      <c r="B204" s="36" t="s">
        <v>54</v>
      </c>
      <c r="C204" s="37" t="s">
        <v>275</v>
      </c>
      <c r="D204" s="37"/>
      <c r="E204" s="38"/>
      <c r="F204" s="38"/>
      <c r="G204" s="38"/>
      <c r="H204" s="38"/>
      <c r="I204" s="38"/>
      <c r="J204" s="38"/>
      <c r="K204" s="38"/>
      <c r="L204" s="30">
        <v>5</v>
      </c>
      <c r="M204" s="38"/>
      <c r="N204" s="38"/>
      <c r="O204" s="38"/>
      <c r="P204" s="38"/>
      <c r="Q204" s="27">
        <v>5</v>
      </c>
    </row>
    <row r="205" spans="2:17" ht="12.6" customHeight="1" x14ac:dyDescent="0.2">
      <c r="B205" s="36" t="s">
        <v>54</v>
      </c>
      <c r="C205" s="37" t="s">
        <v>276</v>
      </c>
      <c r="D205" s="37"/>
      <c r="E205" s="38"/>
      <c r="F205" s="30">
        <v>3</v>
      </c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27">
        <v>3</v>
      </c>
    </row>
    <row r="206" spans="2:17" ht="12.6" customHeight="1" x14ac:dyDescent="0.2">
      <c r="B206" s="36" t="s">
        <v>54</v>
      </c>
      <c r="C206" s="37" t="s">
        <v>277</v>
      </c>
      <c r="D206" s="37"/>
      <c r="E206" s="38"/>
      <c r="F206" s="38"/>
      <c r="G206" s="38"/>
      <c r="H206" s="38"/>
      <c r="I206" s="38"/>
      <c r="J206" s="38"/>
      <c r="K206" s="38"/>
      <c r="L206" s="30">
        <v>1</v>
      </c>
      <c r="M206" s="38"/>
      <c r="N206" s="38"/>
      <c r="O206" s="38"/>
      <c r="P206" s="38"/>
      <c r="Q206" s="27">
        <v>1</v>
      </c>
    </row>
    <row r="207" spans="2:17" ht="12.6" customHeight="1" x14ac:dyDescent="0.2">
      <c r="B207" s="36" t="s">
        <v>54</v>
      </c>
      <c r="C207" s="37" t="s">
        <v>278</v>
      </c>
      <c r="D207" s="37"/>
      <c r="E207" s="38"/>
      <c r="F207" s="30">
        <v>5</v>
      </c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27">
        <v>5</v>
      </c>
    </row>
    <row r="208" spans="2:17" ht="12.6" customHeight="1" x14ac:dyDescent="0.2">
      <c r="B208" s="36" t="s">
        <v>54</v>
      </c>
      <c r="C208" s="26" t="s">
        <v>5</v>
      </c>
      <c r="D208" s="26"/>
      <c r="E208" s="39"/>
      <c r="F208" s="27">
        <v>8</v>
      </c>
      <c r="G208" s="39"/>
      <c r="H208" s="39"/>
      <c r="I208" s="39"/>
      <c r="J208" s="39"/>
      <c r="K208" s="39"/>
      <c r="L208" s="27">
        <v>6</v>
      </c>
      <c r="M208" s="39"/>
      <c r="N208" s="39"/>
      <c r="O208" s="39"/>
      <c r="P208" s="39"/>
      <c r="Q208" s="27">
        <v>14</v>
      </c>
    </row>
    <row r="209" spans="2:17" ht="12.6" customHeight="1" x14ac:dyDescent="0.2">
      <c r="B209" s="36" t="s">
        <v>56</v>
      </c>
      <c r="C209" s="37" t="s">
        <v>279</v>
      </c>
      <c r="D209" s="37"/>
      <c r="E209" s="38"/>
      <c r="F209" s="38"/>
      <c r="G209" s="38"/>
      <c r="H209" s="38"/>
      <c r="I209" s="38"/>
      <c r="J209" s="38"/>
      <c r="K209" s="38"/>
      <c r="L209" s="30">
        <v>1</v>
      </c>
      <c r="M209" s="38"/>
      <c r="N209" s="38"/>
      <c r="O209" s="38"/>
      <c r="P209" s="38"/>
      <c r="Q209" s="27">
        <v>1</v>
      </c>
    </row>
    <row r="210" spans="2:17" ht="12.6" customHeight="1" x14ac:dyDescent="0.2">
      <c r="B210" s="36" t="s">
        <v>56</v>
      </c>
      <c r="C210" s="37" t="s">
        <v>280</v>
      </c>
      <c r="D210" s="37"/>
      <c r="E210" s="38"/>
      <c r="F210" s="30">
        <v>9</v>
      </c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27">
        <v>9</v>
      </c>
    </row>
    <row r="211" spans="2:17" ht="12.6" customHeight="1" x14ac:dyDescent="0.2">
      <c r="B211" s="36" t="s">
        <v>56</v>
      </c>
      <c r="C211" s="37" t="s">
        <v>281</v>
      </c>
      <c r="D211" s="37"/>
      <c r="E211" s="38"/>
      <c r="F211" s="38"/>
      <c r="G211" s="38"/>
      <c r="H211" s="38"/>
      <c r="I211" s="38"/>
      <c r="J211" s="38"/>
      <c r="K211" s="38"/>
      <c r="L211" s="30">
        <v>142</v>
      </c>
      <c r="M211" s="38"/>
      <c r="N211" s="38"/>
      <c r="O211" s="38"/>
      <c r="P211" s="38"/>
      <c r="Q211" s="27">
        <v>142</v>
      </c>
    </row>
    <row r="212" spans="2:17" ht="12.6" customHeight="1" x14ac:dyDescent="0.2">
      <c r="B212" s="36" t="s">
        <v>56</v>
      </c>
      <c r="C212" s="37" t="s">
        <v>282</v>
      </c>
      <c r="D212" s="37"/>
      <c r="E212" s="38"/>
      <c r="F212" s="38"/>
      <c r="G212" s="38"/>
      <c r="H212" s="38"/>
      <c r="I212" s="38"/>
      <c r="J212" s="38"/>
      <c r="K212" s="38"/>
      <c r="L212" s="38"/>
      <c r="M212" s="38"/>
      <c r="N212" s="30">
        <v>5</v>
      </c>
      <c r="O212" s="38"/>
      <c r="P212" s="38"/>
      <c r="Q212" s="27">
        <v>5</v>
      </c>
    </row>
    <row r="213" spans="2:17" ht="12.6" customHeight="1" x14ac:dyDescent="0.2">
      <c r="B213" s="36" t="s">
        <v>56</v>
      </c>
      <c r="C213" s="37" t="s">
        <v>283</v>
      </c>
      <c r="D213" s="37"/>
      <c r="E213" s="38"/>
      <c r="F213" s="38"/>
      <c r="G213" s="38"/>
      <c r="H213" s="38"/>
      <c r="I213" s="38"/>
      <c r="J213" s="38"/>
      <c r="K213" s="38"/>
      <c r="L213" s="30">
        <v>39</v>
      </c>
      <c r="M213" s="38"/>
      <c r="N213" s="38"/>
      <c r="O213" s="38"/>
      <c r="P213" s="38"/>
      <c r="Q213" s="27">
        <v>39</v>
      </c>
    </row>
    <row r="214" spans="2:17" ht="12.6" customHeight="1" x14ac:dyDescent="0.2">
      <c r="B214" s="36" t="s">
        <v>56</v>
      </c>
      <c r="C214" s="26" t="s">
        <v>5</v>
      </c>
      <c r="D214" s="26"/>
      <c r="E214" s="39"/>
      <c r="F214" s="27">
        <v>9</v>
      </c>
      <c r="G214" s="39"/>
      <c r="H214" s="39"/>
      <c r="I214" s="39"/>
      <c r="J214" s="39"/>
      <c r="K214" s="39"/>
      <c r="L214" s="27">
        <v>182</v>
      </c>
      <c r="M214" s="39"/>
      <c r="N214" s="27">
        <v>5</v>
      </c>
      <c r="O214" s="39"/>
      <c r="P214" s="39"/>
      <c r="Q214" s="27">
        <v>196</v>
      </c>
    </row>
    <row r="215" spans="2:17" ht="12.6" customHeight="1" x14ac:dyDescent="0.2">
      <c r="B215" s="36" t="s">
        <v>57</v>
      </c>
      <c r="C215" s="37" t="s">
        <v>284</v>
      </c>
      <c r="D215" s="37"/>
      <c r="E215" s="38"/>
      <c r="F215" s="38"/>
      <c r="G215" s="30">
        <v>12</v>
      </c>
      <c r="H215" s="38"/>
      <c r="I215" s="38"/>
      <c r="J215" s="38"/>
      <c r="K215" s="38"/>
      <c r="L215" s="38"/>
      <c r="M215" s="38"/>
      <c r="N215" s="38"/>
      <c r="O215" s="38"/>
      <c r="P215" s="38"/>
      <c r="Q215" s="27">
        <v>12</v>
      </c>
    </row>
    <row r="216" spans="2:17" ht="12.6" customHeight="1" x14ac:dyDescent="0.2">
      <c r="B216" s="36" t="s">
        <v>57</v>
      </c>
      <c r="C216" s="37" t="s">
        <v>285</v>
      </c>
      <c r="D216" s="37"/>
      <c r="E216" s="38"/>
      <c r="F216" s="38"/>
      <c r="G216" s="38"/>
      <c r="H216" s="38"/>
      <c r="I216" s="38"/>
      <c r="J216" s="38"/>
      <c r="K216" s="38"/>
      <c r="L216" s="38"/>
      <c r="M216" s="38"/>
      <c r="N216" s="30">
        <v>15</v>
      </c>
      <c r="O216" s="38"/>
      <c r="P216" s="38"/>
      <c r="Q216" s="27">
        <v>15</v>
      </c>
    </row>
    <row r="217" spans="2:17" ht="12.6" customHeight="1" x14ac:dyDescent="0.2">
      <c r="B217" s="36" t="s">
        <v>57</v>
      </c>
      <c r="C217" s="37" t="s">
        <v>286</v>
      </c>
      <c r="D217" s="37"/>
      <c r="E217" s="38"/>
      <c r="F217" s="30">
        <v>5</v>
      </c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27">
        <v>5</v>
      </c>
    </row>
    <row r="218" spans="2:17" ht="12.6" customHeight="1" x14ac:dyDescent="0.2">
      <c r="B218" s="36" t="s">
        <v>57</v>
      </c>
      <c r="C218" s="37" t="s">
        <v>287</v>
      </c>
      <c r="D218" s="37"/>
      <c r="E218" s="38"/>
      <c r="F218" s="38"/>
      <c r="G218" s="38"/>
      <c r="H218" s="38"/>
      <c r="I218" s="38"/>
      <c r="J218" s="38"/>
      <c r="K218" s="38"/>
      <c r="L218" s="30">
        <v>29</v>
      </c>
      <c r="M218" s="38"/>
      <c r="N218" s="38"/>
      <c r="O218" s="38"/>
      <c r="P218" s="38"/>
      <c r="Q218" s="27">
        <v>29</v>
      </c>
    </row>
    <row r="219" spans="2:17" ht="12.6" customHeight="1" x14ac:dyDescent="0.2">
      <c r="B219" s="36" t="s">
        <v>57</v>
      </c>
      <c r="C219" s="37" t="s">
        <v>288</v>
      </c>
      <c r="D219" s="37"/>
      <c r="E219" s="38"/>
      <c r="F219" s="38"/>
      <c r="G219" s="38"/>
      <c r="H219" s="38"/>
      <c r="I219" s="38"/>
      <c r="J219" s="38"/>
      <c r="K219" s="38"/>
      <c r="L219" s="30">
        <v>3</v>
      </c>
      <c r="M219" s="38"/>
      <c r="N219" s="38"/>
      <c r="O219" s="38"/>
      <c r="P219" s="38"/>
      <c r="Q219" s="27">
        <v>3</v>
      </c>
    </row>
    <row r="220" spans="2:17" ht="12.6" customHeight="1" x14ac:dyDescent="0.2">
      <c r="B220" s="36" t="s">
        <v>57</v>
      </c>
      <c r="C220" s="37" t="s">
        <v>289</v>
      </c>
      <c r="D220" s="37"/>
      <c r="E220" s="38"/>
      <c r="F220" s="38"/>
      <c r="G220" s="38"/>
      <c r="H220" s="38"/>
      <c r="I220" s="38"/>
      <c r="J220" s="38"/>
      <c r="K220" s="38"/>
      <c r="L220" s="30">
        <v>18</v>
      </c>
      <c r="M220" s="38"/>
      <c r="N220" s="38"/>
      <c r="O220" s="38"/>
      <c r="P220" s="38"/>
      <c r="Q220" s="27">
        <v>18</v>
      </c>
    </row>
    <row r="221" spans="2:17" ht="12.6" customHeight="1" x14ac:dyDescent="0.2">
      <c r="B221" s="36" t="s">
        <v>57</v>
      </c>
      <c r="C221" s="37" t="s">
        <v>290</v>
      </c>
      <c r="D221" s="37"/>
      <c r="E221" s="38"/>
      <c r="F221" s="38"/>
      <c r="G221" s="38"/>
      <c r="H221" s="38"/>
      <c r="I221" s="38"/>
      <c r="J221" s="38"/>
      <c r="K221" s="38"/>
      <c r="L221" s="30">
        <v>20</v>
      </c>
      <c r="M221" s="38"/>
      <c r="N221" s="38"/>
      <c r="O221" s="38"/>
      <c r="P221" s="38"/>
      <c r="Q221" s="27">
        <v>20</v>
      </c>
    </row>
    <row r="222" spans="2:17" ht="12.6" customHeight="1" x14ac:dyDescent="0.2">
      <c r="B222" s="36" t="s">
        <v>57</v>
      </c>
      <c r="C222" s="37" t="s">
        <v>291</v>
      </c>
      <c r="D222" s="37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0">
        <v>7</v>
      </c>
      <c r="Q222" s="27">
        <v>7</v>
      </c>
    </row>
    <row r="223" spans="2:17" ht="12.6" customHeight="1" x14ac:dyDescent="0.2">
      <c r="B223" s="36" t="s">
        <v>57</v>
      </c>
      <c r="C223" s="26" t="s">
        <v>5</v>
      </c>
      <c r="D223" s="26"/>
      <c r="E223" s="39"/>
      <c r="F223" s="27">
        <v>5</v>
      </c>
      <c r="G223" s="27">
        <v>12</v>
      </c>
      <c r="H223" s="39"/>
      <c r="I223" s="39"/>
      <c r="J223" s="39"/>
      <c r="K223" s="39"/>
      <c r="L223" s="27">
        <v>70</v>
      </c>
      <c r="M223" s="39"/>
      <c r="N223" s="27">
        <v>15</v>
      </c>
      <c r="O223" s="39"/>
      <c r="P223" s="27">
        <v>7</v>
      </c>
      <c r="Q223" s="27">
        <v>109</v>
      </c>
    </row>
    <row r="224" spans="2:17" ht="12.6" customHeight="1" x14ac:dyDescent="0.2">
      <c r="B224" s="36" t="s">
        <v>58</v>
      </c>
      <c r="C224" s="37" t="s">
        <v>292</v>
      </c>
      <c r="D224" s="37"/>
      <c r="E224" s="38"/>
      <c r="F224" s="38"/>
      <c r="G224" s="38"/>
      <c r="H224" s="38"/>
      <c r="I224" s="38"/>
      <c r="J224" s="38"/>
      <c r="K224" s="38"/>
      <c r="L224" s="38"/>
      <c r="M224" s="38"/>
      <c r="N224" s="30">
        <v>42</v>
      </c>
      <c r="O224" s="38"/>
      <c r="P224" s="38"/>
      <c r="Q224" s="27">
        <v>42</v>
      </c>
    </row>
    <row r="225" spans="2:17" ht="12.6" customHeight="1" x14ac:dyDescent="0.2">
      <c r="B225" s="36" t="s">
        <v>58</v>
      </c>
      <c r="C225" s="37" t="s">
        <v>293</v>
      </c>
      <c r="D225" s="37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0">
        <v>4</v>
      </c>
      <c r="Q225" s="27">
        <v>4</v>
      </c>
    </row>
    <row r="226" spans="2:17" ht="12.6" customHeight="1" x14ac:dyDescent="0.2">
      <c r="B226" s="36" t="s">
        <v>58</v>
      </c>
      <c r="C226" s="37" t="s">
        <v>294</v>
      </c>
      <c r="D226" s="37"/>
      <c r="E226" s="38"/>
      <c r="F226" s="30">
        <v>34</v>
      </c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27">
        <v>34</v>
      </c>
    </row>
    <row r="227" spans="2:17" ht="12.6" customHeight="1" x14ac:dyDescent="0.2">
      <c r="B227" s="36" t="s">
        <v>58</v>
      </c>
      <c r="C227" s="37" t="s">
        <v>295</v>
      </c>
      <c r="D227" s="37"/>
      <c r="E227" s="38"/>
      <c r="F227" s="38"/>
      <c r="G227" s="30">
        <v>19</v>
      </c>
      <c r="H227" s="38"/>
      <c r="I227" s="38"/>
      <c r="J227" s="38"/>
      <c r="K227" s="38"/>
      <c r="L227" s="38"/>
      <c r="M227" s="38"/>
      <c r="N227" s="38"/>
      <c r="O227" s="38"/>
      <c r="P227" s="38"/>
      <c r="Q227" s="27">
        <v>19</v>
      </c>
    </row>
    <row r="228" spans="2:17" ht="12.6" customHeight="1" x14ac:dyDescent="0.2">
      <c r="B228" s="36" t="s">
        <v>58</v>
      </c>
      <c r="C228" s="37" t="s">
        <v>296</v>
      </c>
      <c r="D228" s="37"/>
      <c r="E228" s="38"/>
      <c r="F228" s="38"/>
      <c r="G228" s="38"/>
      <c r="H228" s="30">
        <v>11</v>
      </c>
      <c r="I228" s="38"/>
      <c r="J228" s="38"/>
      <c r="K228" s="38"/>
      <c r="L228" s="38"/>
      <c r="M228" s="38"/>
      <c r="N228" s="38"/>
      <c r="O228" s="38"/>
      <c r="P228" s="38"/>
      <c r="Q228" s="27">
        <v>11</v>
      </c>
    </row>
    <row r="229" spans="2:17" ht="12.6" customHeight="1" x14ac:dyDescent="0.2">
      <c r="B229" s="36" t="s">
        <v>58</v>
      </c>
      <c r="C229" s="37" t="s">
        <v>297</v>
      </c>
      <c r="D229" s="37"/>
      <c r="E229" s="38"/>
      <c r="F229" s="38"/>
      <c r="G229" s="38"/>
      <c r="H229" s="38"/>
      <c r="I229" s="38"/>
      <c r="J229" s="38"/>
      <c r="K229" s="38"/>
      <c r="L229" s="30">
        <v>22</v>
      </c>
      <c r="M229" s="38"/>
      <c r="N229" s="38"/>
      <c r="O229" s="38"/>
      <c r="P229" s="38"/>
      <c r="Q229" s="27">
        <v>22</v>
      </c>
    </row>
    <row r="230" spans="2:17" ht="12.6" customHeight="1" x14ac:dyDescent="0.2">
      <c r="B230" s="36" t="s">
        <v>58</v>
      </c>
      <c r="C230" s="37" t="s">
        <v>298</v>
      </c>
      <c r="D230" s="37"/>
      <c r="E230" s="38"/>
      <c r="F230" s="38"/>
      <c r="G230" s="38"/>
      <c r="H230" s="38"/>
      <c r="I230" s="38"/>
      <c r="J230" s="38"/>
      <c r="K230" s="38"/>
      <c r="L230" s="30">
        <v>105</v>
      </c>
      <c r="M230" s="38"/>
      <c r="N230" s="38"/>
      <c r="O230" s="38"/>
      <c r="P230" s="38"/>
      <c r="Q230" s="27">
        <v>105</v>
      </c>
    </row>
    <row r="231" spans="2:17" ht="12.6" customHeight="1" x14ac:dyDescent="0.2">
      <c r="B231" s="36" t="s">
        <v>58</v>
      </c>
      <c r="C231" s="37" t="s">
        <v>299</v>
      </c>
      <c r="D231" s="37"/>
      <c r="E231" s="38"/>
      <c r="F231" s="38"/>
      <c r="G231" s="38"/>
      <c r="H231" s="38"/>
      <c r="I231" s="38"/>
      <c r="J231" s="38"/>
      <c r="K231" s="38"/>
      <c r="L231" s="30">
        <v>1</v>
      </c>
      <c r="M231" s="38"/>
      <c r="N231" s="38"/>
      <c r="O231" s="38"/>
      <c r="P231" s="38"/>
      <c r="Q231" s="27">
        <v>1</v>
      </c>
    </row>
    <row r="232" spans="2:17" ht="12.6" customHeight="1" x14ac:dyDescent="0.2">
      <c r="B232" s="36" t="s">
        <v>58</v>
      </c>
      <c r="C232" s="26" t="s">
        <v>5</v>
      </c>
      <c r="D232" s="26"/>
      <c r="E232" s="39"/>
      <c r="F232" s="27">
        <v>34</v>
      </c>
      <c r="G232" s="27">
        <v>19</v>
      </c>
      <c r="H232" s="27">
        <v>11</v>
      </c>
      <c r="I232" s="39"/>
      <c r="J232" s="39"/>
      <c r="K232" s="39"/>
      <c r="L232" s="27">
        <v>128</v>
      </c>
      <c r="M232" s="39"/>
      <c r="N232" s="27">
        <v>42</v>
      </c>
      <c r="O232" s="39"/>
      <c r="P232" s="27">
        <v>4</v>
      </c>
      <c r="Q232" s="27">
        <v>238</v>
      </c>
    </row>
    <row r="233" spans="2:17" ht="12.6" customHeight="1" x14ac:dyDescent="0.2">
      <c r="B233" s="36" t="s">
        <v>59</v>
      </c>
      <c r="C233" s="37" t="s">
        <v>300</v>
      </c>
      <c r="D233" s="37"/>
      <c r="E233" s="38"/>
      <c r="F233" s="38"/>
      <c r="G233" s="38"/>
      <c r="H233" s="38"/>
      <c r="I233" s="38"/>
      <c r="J233" s="38"/>
      <c r="K233" s="30">
        <v>1</v>
      </c>
      <c r="L233" s="38"/>
      <c r="M233" s="38"/>
      <c r="N233" s="38"/>
      <c r="O233" s="38"/>
      <c r="P233" s="38"/>
      <c r="Q233" s="27">
        <v>1</v>
      </c>
    </row>
    <row r="234" spans="2:17" ht="12.6" customHeight="1" x14ac:dyDescent="0.2">
      <c r="B234" s="36" t="s">
        <v>59</v>
      </c>
      <c r="C234" s="37" t="s">
        <v>301</v>
      </c>
      <c r="D234" s="37"/>
      <c r="E234" s="38"/>
      <c r="F234" s="38"/>
      <c r="G234" s="38"/>
      <c r="H234" s="38"/>
      <c r="I234" s="38"/>
      <c r="J234" s="38"/>
      <c r="K234" s="38"/>
      <c r="L234" s="30">
        <v>5</v>
      </c>
      <c r="M234" s="38"/>
      <c r="N234" s="38"/>
      <c r="O234" s="38"/>
      <c r="P234" s="38"/>
      <c r="Q234" s="27">
        <v>5</v>
      </c>
    </row>
    <row r="235" spans="2:17" ht="12.6" customHeight="1" x14ac:dyDescent="0.2">
      <c r="B235" s="36" t="s">
        <v>59</v>
      </c>
      <c r="C235" s="37" t="s">
        <v>302</v>
      </c>
      <c r="D235" s="37"/>
      <c r="E235" s="38"/>
      <c r="F235" s="38"/>
      <c r="G235" s="38"/>
      <c r="H235" s="38"/>
      <c r="I235" s="38"/>
      <c r="J235" s="38"/>
      <c r="K235" s="30">
        <v>1</v>
      </c>
      <c r="L235" s="38"/>
      <c r="M235" s="38"/>
      <c r="N235" s="38"/>
      <c r="O235" s="38"/>
      <c r="P235" s="38"/>
      <c r="Q235" s="27">
        <v>1</v>
      </c>
    </row>
    <row r="236" spans="2:17" ht="12.6" customHeight="1" x14ac:dyDescent="0.2">
      <c r="B236" s="36" t="s">
        <v>59</v>
      </c>
      <c r="C236" s="37" t="s">
        <v>303</v>
      </c>
      <c r="D236" s="37"/>
      <c r="E236" s="38"/>
      <c r="F236" s="38"/>
      <c r="G236" s="38"/>
      <c r="H236" s="38"/>
      <c r="I236" s="38"/>
      <c r="J236" s="38"/>
      <c r="K236" s="38"/>
      <c r="L236" s="30">
        <v>3</v>
      </c>
      <c r="M236" s="38"/>
      <c r="N236" s="38"/>
      <c r="O236" s="38"/>
      <c r="P236" s="38"/>
      <c r="Q236" s="27">
        <v>3</v>
      </c>
    </row>
    <row r="237" spans="2:17" ht="12.6" customHeight="1" x14ac:dyDescent="0.2">
      <c r="B237" s="36" t="s">
        <v>59</v>
      </c>
      <c r="C237" s="37" t="s">
        <v>304</v>
      </c>
      <c r="D237" s="37"/>
      <c r="E237" s="38"/>
      <c r="F237" s="38"/>
      <c r="G237" s="38"/>
      <c r="H237" s="38"/>
      <c r="I237" s="38"/>
      <c r="J237" s="30">
        <v>4</v>
      </c>
      <c r="K237" s="38"/>
      <c r="L237" s="38"/>
      <c r="M237" s="38"/>
      <c r="N237" s="38"/>
      <c r="O237" s="38"/>
      <c r="P237" s="38"/>
      <c r="Q237" s="27">
        <v>4</v>
      </c>
    </row>
    <row r="238" spans="2:17" ht="12.6" customHeight="1" x14ac:dyDescent="0.2">
      <c r="B238" s="36" t="s">
        <v>59</v>
      </c>
      <c r="C238" s="37" t="s">
        <v>305</v>
      </c>
      <c r="D238" s="37"/>
      <c r="E238" s="38"/>
      <c r="F238" s="38"/>
      <c r="G238" s="38"/>
      <c r="H238" s="38"/>
      <c r="I238" s="38"/>
      <c r="J238" s="38"/>
      <c r="K238" s="30">
        <v>1</v>
      </c>
      <c r="L238" s="38"/>
      <c r="M238" s="38"/>
      <c r="N238" s="38"/>
      <c r="O238" s="38"/>
      <c r="P238" s="38"/>
      <c r="Q238" s="27">
        <v>1</v>
      </c>
    </row>
    <row r="239" spans="2:17" ht="12.6" customHeight="1" x14ac:dyDescent="0.2">
      <c r="B239" s="36" t="s">
        <v>59</v>
      </c>
      <c r="C239" s="26" t="s">
        <v>5</v>
      </c>
      <c r="D239" s="26"/>
      <c r="E239" s="39"/>
      <c r="F239" s="39"/>
      <c r="G239" s="39"/>
      <c r="H239" s="39"/>
      <c r="I239" s="39"/>
      <c r="J239" s="27">
        <v>4</v>
      </c>
      <c r="K239" s="27">
        <v>3</v>
      </c>
      <c r="L239" s="27">
        <v>8</v>
      </c>
      <c r="M239" s="39"/>
      <c r="N239" s="39"/>
      <c r="O239" s="39"/>
      <c r="P239" s="39"/>
      <c r="Q239" s="27">
        <v>15</v>
      </c>
    </row>
    <row r="240" spans="2:17" ht="12.6" customHeight="1" x14ac:dyDescent="0.2">
      <c r="B240" s="36" t="s">
        <v>60</v>
      </c>
      <c r="C240" s="37" t="s">
        <v>306</v>
      </c>
      <c r="D240" s="37"/>
      <c r="E240" s="38"/>
      <c r="F240" s="38"/>
      <c r="G240" s="38"/>
      <c r="H240" s="38"/>
      <c r="I240" s="38"/>
      <c r="J240" s="38"/>
      <c r="K240" s="38"/>
      <c r="L240" s="30">
        <v>18</v>
      </c>
      <c r="M240" s="38"/>
      <c r="N240" s="38"/>
      <c r="O240" s="38"/>
      <c r="P240" s="38"/>
      <c r="Q240" s="27">
        <v>18</v>
      </c>
    </row>
    <row r="241" spans="2:17" ht="12.6" customHeight="1" x14ac:dyDescent="0.2">
      <c r="B241" s="36" t="s">
        <v>60</v>
      </c>
      <c r="C241" s="37" t="s">
        <v>307</v>
      </c>
      <c r="D241" s="37"/>
      <c r="E241" s="38"/>
      <c r="F241" s="38"/>
      <c r="G241" s="38"/>
      <c r="H241" s="38"/>
      <c r="I241" s="38"/>
      <c r="J241" s="38"/>
      <c r="K241" s="38"/>
      <c r="L241" s="30">
        <v>26</v>
      </c>
      <c r="M241" s="38"/>
      <c r="N241" s="38"/>
      <c r="O241" s="38"/>
      <c r="P241" s="38"/>
      <c r="Q241" s="27">
        <v>26</v>
      </c>
    </row>
    <row r="242" spans="2:17" ht="12.6" customHeight="1" x14ac:dyDescent="0.2">
      <c r="B242" s="36" t="s">
        <v>60</v>
      </c>
      <c r="C242" s="37" t="s">
        <v>308</v>
      </c>
      <c r="D242" s="37"/>
      <c r="E242" s="38"/>
      <c r="F242" s="38"/>
      <c r="G242" s="38"/>
      <c r="H242" s="38"/>
      <c r="I242" s="38"/>
      <c r="J242" s="38"/>
      <c r="K242" s="38"/>
      <c r="L242" s="30">
        <v>69</v>
      </c>
      <c r="M242" s="38"/>
      <c r="N242" s="38"/>
      <c r="O242" s="38"/>
      <c r="P242" s="38"/>
      <c r="Q242" s="27">
        <v>69</v>
      </c>
    </row>
    <row r="243" spans="2:17" ht="12.6" customHeight="1" x14ac:dyDescent="0.2">
      <c r="B243" s="36" t="s">
        <v>60</v>
      </c>
      <c r="C243" s="37" t="s">
        <v>309</v>
      </c>
      <c r="D243" s="37"/>
      <c r="E243" s="38"/>
      <c r="F243" s="30">
        <v>101</v>
      </c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27">
        <v>101</v>
      </c>
    </row>
    <row r="244" spans="2:17" ht="12.6" customHeight="1" x14ac:dyDescent="0.2">
      <c r="B244" s="36" t="s">
        <v>60</v>
      </c>
      <c r="C244" s="37" t="s">
        <v>310</v>
      </c>
      <c r="D244" s="37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0">
        <v>3</v>
      </c>
      <c r="P244" s="38"/>
      <c r="Q244" s="27">
        <v>3</v>
      </c>
    </row>
    <row r="245" spans="2:17" ht="12.6" customHeight="1" x14ac:dyDescent="0.2">
      <c r="B245" s="36" t="s">
        <v>60</v>
      </c>
      <c r="C245" s="37" t="s">
        <v>311</v>
      </c>
      <c r="D245" s="37"/>
      <c r="E245" s="38"/>
      <c r="F245" s="38"/>
      <c r="G245" s="38"/>
      <c r="H245" s="38"/>
      <c r="I245" s="38"/>
      <c r="J245" s="38"/>
      <c r="K245" s="38"/>
      <c r="L245" s="38"/>
      <c r="M245" s="38"/>
      <c r="N245" s="30">
        <v>13</v>
      </c>
      <c r="O245" s="38"/>
      <c r="P245" s="38"/>
      <c r="Q245" s="27">
        <v>13</v>
      </c>
    </row>
    <row r="246" spans="2:17" ht="12.6" customHeight="1" x14ac:dyDescent="0.2">
      <c r="B246" s="36" t="s">
        <v>60</v>
      </c>
      <c r="C246" s="37" t="s">
        <v>312</v>
      </c>
      <c r="D246" s="37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0">
        <v>1</v>
      </c>
      <c r="Q246" s="27">
        <v>1</v>
      </c>
    </row>
    <row r="247" spans="2:17" ht="12.6" customHeight="1" x14ac:dyDescent="0.2">
      <c r="B247" s="36" t="s">
        <v>60</v>
      </c>
      <c r="C247" s="37" t="s">
        <v>313</v>
      </c>
      <c r="D247" s="37"/>
      <c r="E247" s="38"/>
      <c r="F247" s="38"/>
      <c r="G247" s="30">
        <v>60</v>
      </c>
      <c r="H247" s="38"/>
      <c r="I247" s="38"/>
      <c r="J247" s="38"/>
      <c r="K247" s="38"/>
      <c r="L247" s="38"/>
      <c r="M247" s="38"/>
      <c r="N247" s="38"/>
      <c r="O247" s="38"/>
      <c r="P247" s="38"/>
      <c r="Q247" s="27">
        <v>60</v>
      </c>
    </row>
    <row r="248" spans="2:17" ht="12.6" customHeight="1" x14ac:dyDescent="0.2">
      <c r="B248" s="36" t="s">
        <v>60</v>
      </c>
      <c r="C248" s="37" t="s">
        <v>314</v>
      </c>
      <c r="D248" s="37"/>
      <c r="E248" s="38"/>
      <c r="F248" s="38"/>
      <c r="G248" s="30">
        <v>1</v>
      </c>
      <c r="H248" s="38"/>
      <c r="I248" s="38"/>
      <c r="J248" s="38"/>
      <c r="K248" s="38"/>
      <c r="L248" s="38"/>
      <c r="M248" s="38"/>
      <c r="N248" s="38"/>
      <c r="O248" s="38"/>
      <c r="P248" s="38"/>
      <c r="Q248" s="27">
        <v>1</v>
      </c>
    </row>
    <row r="249" spans="2:17" ht="12.6" customHeight="1" x14ac:dyDescent="0.2">
      <c r="B249" s="36" t="s">
        <v>60</v>
      </c>
      <c r="C249" s="37" t="s">
        <v>315</v>
      </c>
      <c r="D249" s="37"/>
      <c r="E249" s="38"/>
      <c r="F249" s="38"/>
      <c r="G249" s="38"/>
      <c r="H249" s="38"/>
      <c r="I249" s="38"/>
      <c r="J249" s="38"/>
      <c r="K249" s="38"/>
      <c r="L249" s="30">
        <v>14</v>
      </c>
      <c r="M249" s="38"/>
      <c r="N249" s="38"/>
      <c r="O249" s="38"/>
      <c r="P249" s="38"/>
      <c r="Q249" s="27">
        <v>14</v>
      </c>
    </row>
    <row r="250" spans="2:17" ht="12.6" customHeight="1" x14ac:dyDescent="0.2">
      <c r="B250" s="36" t="s">
        <v>60</v>
      </c>
      <c r="C250" s="37" t="s">
        <v>316</v>
      </c>
      <c r="D250" s="37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0">
        <v>80</v>
      </c>
      <c r="Q250" s="27">
        <v>80</v>
      </c>
    </row>
    <row r="251" spans="2:17" ht="12.6" customHeight="1" x14ac:dyDescent="0.2">
      <c r="B251" s="36" t="s">
        <v>60</v>
      </c>
      <c r="C251" s="26" t="s">
        <v>5</v>
      </c>
      <c r="D251" s="26"/>
      <c r="E251" s="39"/>
      <c r="F251" s="27">
        <v>101</v>
      </c>
      <c r="G251" s="27">
        <v>61</v>
      </c>
      <c r="H251" s="39"/>
      <c r="I251" s="39"/>
      <c r="J251" s="39"/>
      <c r="K251" s="39"/>
      <c r="L251" s="27">
        <v>127</v>
      </c>
      <c r="M251" s="39"/>
      <c r="N251" s="27">
        <v>13</v>
      </c>
      <c r="O251" s="27">
        <v>3</v>
      </c>
      <c r="P251" s="27">
        <v>81</v>
      </c>
      <c r="Q251" s="27">
        <v>386</v>
      </c>
    </row>
    <row r="252" spans="2:17" ht="12.6" customHeight="1" x14ac:dyDescent="0.2">
      <c r="B252" s="36" t="s">
        <v>62</v>
      </c>
      <c r="C252" s="37" t="s">
        <v>317</v>
      </c>
      <c r="D252" s="37"/>
      <c r="E252" s="38"/>
      <c r="F252" s="38"/>
      <c r="G252" s="38"/>
      <c r="H252" s="38"/>
      <c r="I252" s="38"/>
      <c r="J252" s="38"/>
      <c r="K252" s="38"/>
      <c r="L252" s="30">
        <v>34</v>
      </c>
      <c r="M252" s="38"/>
      <c r="N252" s="38"/>
      <c r="O252" s="38"/>
      <c r="P252" s="38"/>
      <c r="Q252" s="27">
        <v>34</v>
      </c>
    </row>
    <row r="253" spans="2:17" ht="12.6" customHeight="1" x14ac:dyDescent="0.2">
      <c r="B253" s="36" t="s">
        <v>62</v>
      </c>
      <c r="C253" s="37" t="s">
        <v>318</v>
      </c>
      <c r="D253" s="37"/>
      <c r="E253" s="38"/>
      <c r="F253" s="38"/>
      <c r="G253" s="38"/>
      <c r="H253" s="38"/>
      <c r="I253" s="38"/>
      <c r="J253" s="38"/>
      <c r="K253" s="38"/>
      <c r="L253" s="30">
        <v>43</v>
      </c>
      <c r="M253" s="38"/>
      <c r="N253" s="38"/>
      <c r="O253" s="38"/>
      <c r="P253" s="38"/>
      <c r="Q253" s="27">
        <v>43</v>
      </c>
    </row>
    <row r="254" spans="2:17" ht="12.6" customHeight="1" x14ac:dyDescent="0.2">
      <c r="B254" s="36" t="s">
        <v>62</v>
      </c>
      <c r="C254" s="37" t="s">
        <v>162</v>
      </c>
      <c r="D254" s="37"/>
      <c r="E254" s="38"/>
      <c r="F254" s="38"/>
      <c r="G254" s="30">
        <v>55</v>
      </c>
      <c r="H254" s="38"/>
      <c r="I254" s="38"/>
      <c r="J254" s="38"/>
      <c r="K254" s="38"/>
      <c r="L254" s="38"/>
      <c r="M254" s="38"/>
      <c r="N254" s="38"/>
      <c r="O254" s="38"/>
      <c r="P254" s="38"/>
      <c r="Q254" s="27">
        <v>55</v>
      </c>
    </row>
    <row r="255" spans="2:17" ht="12.6" customHeight="1" x14ac:dyDescent="0.2">
      <c r="B255" s="36" t="s">
        <v>62</v>
      </c>
      <c r="C255" s="37" t="s">
        <v>319</v>
      </c>
      <c r="D255" s="37"/>
      <c r="E255" s="38"/>
      <c r="F255" s="38"/>
      <c r="G255" s="38"/>
      <c r="H255" s="38"/>
      <c r="I255" s="38"/>
      <c r="J255" s="38"/>
      <c r="K255" s="38"/>
      <c r="L255" s="30">
        <v>2</v>
      </c>
      <c r="M255" s="38"/>
      <c r="N255" s="38"/>
      <c r="O255" s="38"/>
      <c r="P255" s="38"/>
      <c r="Q255" s="27">
        <v>2</v>
      </c>
    </row>
    <row r="256" spans="2:17" ht="12.6" customHeight="1" x14ac:dyDescent="0.2">
      <c r="B256" s="36" t="s">
        <v>62</v>
      </c>
      <c r="C256" s="26" t="s">
        <v>5</v>
      </c>
      <c r="D256" s="26"/>
      <c r="E256" s="39"/>
      <c r="F256" s="39"/>
      <c r="G256" s="27">
        <v>55</v>
      </c>
      <c r="H256" s="39"/>
      <c r="I256" s="39"/>
      <c r="J256" s="39"/>
      <c r="K256" s="39"/>
      <c r="L256" s="27">
        <v>79</v>
      </c>
      <c r="M256" s="39"/>
      <c r="N256" s="39"/>
      <c r="O256" s="39"/>
      <c r="P256" s="39"/>
      <c r="Q256" s="27">
        <v>134</v>
      </c>
    </row>
    <row r="257" spans="2:17" ht="12.6" customHeight="1" x14ac:dyDescent="0.2">
      <c r="B257" s="36" t="s">
        <v>64</v>
      </c>
      <c r="C257" s="37" t="s">
        <v>320</v>
      </c>
      <c r="D257" s="37"/>
      <c r="E257" s="38"/>
      <c r="F257" s="38"/>
      <c r="G257" s="38"/>
      <c r="H257" s="38"/>
      <c r="I257" s="38"/>
      <c r="J257" s="38"/>
      <c r="K257" s="38"/>
      <c r="L257" s="30">
        <v>7</v>
      </c>
      <c r="M257" s="38"/>
      <c r="N257" s="38"/>
      <c r="O257" s="38"/>
      <c r="P257" s="38"/>
      <c r="Q257" s="27">
        <v>7</v>
      </c>
    </row>
    <row r="258" spans="2:17" ht="12.6" customHeight="1" x14ac:dyDescent="0.2">
      <c r="B258" s="36" t="s">
        <v>64</v>
      </c>
      <c r="C258" s="37" t="s">
        <v>321</v>
      </c>
      <c r="D258" s="37"/>
      <c r="E258" s="38"/>
      <c r="F258" s="38"/>
      <c r="G258" s="38"/>
      <c r="H258" s="38"/>
      <c r="I258" s="38"/>
      <c r="J258" s="38"/>
      <c r="K258" s="38"/>
      <c r="L258" s="30">
        <v>3</v>
      </c>
      <c r="M258" s="38"/>
      <c r="N258" s="38"/>
      <c r="O258" s="38"/>
      <c r="P258" s="38"/>
      <c r="Q258" s="27">
        <v>3</v>
      </c>
    </row>
    <row r="259" spans="2:17" ht="12.6" customHeight="1" x14ac:dyDescent="0.2">
      <c r="B259" s="36" t="s">
        <v>64</v>
      </c>
      <c r="C259" s="37" t="s">
        <v>322</v>
      </c>
      <c r="D259" s="37"/>
      <c r="E259" s="38"/>
      <c r="F259" s="30">
        <v>231</v>
      </c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27">
        <v>231</v>
      </c>
    </row>
    <row r="260" spans="2:17" ht="12.6" customHeight="1" x14ac:dyDescent="0.2">
      <c r="B260" s="36" t="s">
        <v>64</v>
      </c>
      <c r="C260" s="37" t="s">
        <v>323</v>
      </c>
      <c r="D260" s="37"/>
      <c r="E260" s="38"/>
      <c r="F260" s="38"/>
      <c r="G260" s="38"/>
      <c r="H260" s="38"/>
      <c r="I260" s="38"/>
      <c r="J260" s="38"/>
      <c r="K260" s="38"/>
      <c r="L260" s="30">
        <v>213</v>
      </c>
      <c r="M260" s="38"/>
      <c r="N260" s="38"/>
      <c r="O260" s="38"/>
      <c r="P260" s="38"/>
      <c r="Q260" s="27">
        <v>213</v>
      </c>
    </row>
    <row r="261" spans="2:17" ht="12.6" customHeight="1" x14ac:dyDescent="0.2">
      <c r="B261" s="36" t="s">
        <v>64</v>
      </c>
      <c r="C261" s="37" t="s">
        <v>324</v>
      </c>
      <c r="D261" s="37"/>
      <c r="E261" s="38"/>
      <c r="F261" s="38"/>
      <c r="G261" s="38"/>
      <c r="H261" s="38"/>
      <c r="I261" s="38"/>
      <c r="J261" s="38"/>
      <c r="K261" s="38"/>
      <c r="L261" s="30">
        <v>201</v>
      </c>
      <c r="M261" s="38"/>
      <c r="N261" s="38"/>
      <c r="O261" s="38"/>
      <c r="P261" s="38"/>
      <c r="Q261" s="27">
        <v>201</v>
      </c>
    </row>
    <row r="262" spans="2:17" ht="12.6" customHeight="1" x14ac:dyDescent="0.2">
      <c r="B262" s="36" t="s">
        <v>64</v>
      </c>
      <c r="C262" s="37" t="s">
        <v>325</v>
      </c>
      <c r="D262" s="37"/>
      <c r="E262" s="38"/>
      <c r="F262" s="38"/>
      <c r="G262" s="38"/>
      <c r="H262" s="38"/>
      <c r="I262" s="38"/>
      <c r="J262" s="38"/>
      <c r="K262" s="38"/>
      <c r="L262" s="30">
        <v>177</v>
      </c>
      <c r="M262" s="38"/>
      <c r="N262" s="38"/>
      <c r="O262" s="38"/>
      <c r="P262" s="38"/>
      <c r="Q262" s="27">
        <v>177</v>
      </c>
    </row>
    <row r="263" spans="2:17" ht="12.6" customHeight="1" x14ac:dyDescent="0.2">
      <c r="B263" s="36" t="s">
        <v>64</v>
      </c>
      <c r="C263" s="37" t="s">
        <v>326</v>
      </c>
      <c r="D263" s="37"/>
      <c r="E263" s="38"/>
      <c r="F263" s="38"/>
      <c r="G263" s="30">
        <v>149</v>
      </c>
      <c r="H263" s="38"/>
      <c r="I263" s="38"/>
      <c r="J263" s="38"/>
      <c r="K263" s="38"/>
      <c r="L263" s="38"/>
      <c r="M263" s="38"/>
      <c r="N263" s="38"/>
      <c r="O263" s="38"/>
      <c r="P263" s="38"/>
      <c r="Q263" s="27">
        <v>149</v>
      </c>
    </row>
    <row r="264" spans="2:17" ht="12.6" customHeight="1" x14ac:dyDescent="0.2">
      <c r="B264" s="36" t="s">
        <v>64</v>
      </c>
      <c r="C264" s="37" t="s">
        <v>327</v>
      </c>
      <c r="D264" s="37"/>
      <c r="E264" s="38"/>
      <c r="F264" s="38"/>
      <c r="G264" s="30">
        <v>193</v>
      </c>
      <c r="H264" s="38"/>
      <c r="I264" s="38"/>
      <c r="J264" s="38"/>
      <c r="K264" s="38"/>
      <c r="L264" s="38"/>
      <c r="M264" s="38"/>
      <c r="N264" s="38"/>
      <c r="O264" s="38"/>
      <c r="P264" s="38"/>
      <c r="Q264" s="27">
        <v>193</v>
      </c>
    </row>
    <row r="265" spans="2:17" ht="12.6" customHeight="1" x14ac:dyDescent="0.2">
      <c r="B265" s="36" t="s">
        <v>64</v>
      </c>
      <c r="C265" s="37" t="s">
        <v>328</v>
      </c>
      <c r="D265" s="37"/>
      <c r="E265" s="38"/>
      <c r="F265" s="38"/>
      <c r="G265" s="30">
        <v>186</v>
      </c>
      <c r="H265" s="38"/>
      <c r="I265" s="38"/>
      <c r="J265" s="38"/>
      <c r="K265" s="38"/>
      <c r="L265" s="38"/>
      <c r="M265" s="38"/>
      <c r="N265" s="38"/>
      <c r="O265" s="38"/>
      <c r="P265" s="38"/>
      <c r="Q265" s="27">
        <v>186</v>
      </c>
    </row>
    <row r="266" spans="2:17" ht="12.6" customHeight="1" x14ac:dyDescent="0.2">
      <c r="B266" s="36" t="s">
        <v>64</v>
      </c>
      <c r="C266" s="37" t="s">
        <v>329</v>
      </c>
      <c r="D266" s="37"/>
      <c r="E266" s="38"/>
      <c r="F266" s="38"/>
      <c r="G266" s="38"/>
      <c r="H266" s="30">
        <v>4</v>
      </c>
      <c r="I266" s="38"/>
      <c r="J266" s="38"/>
      <c r="K266" s="38"/>
      <c r="L266" s="38"/>
      <c r="M266" s="38"/>
      <c r="N266" s="38"/>
      <c r="O266" s="38"/>
      <c r="P266" s="38"/>
      <c r="Q266" s="27">
        <v>4</v>
      </c>
    </row>
    <row r="267" spans="2:17" ht="12.6" customHeight="1" x14ac:dyDescent="0.2">
      <c r="B267" s="36" t="s">
        <v>64</v>
      </c>
      <c r="C267" s="37" t="s">
        <v>330</v>
      </c>
      <c r="D267" s="37"/>
      <c r="E267" s="38"/>
      <c r="F267" s="38"/>
      <c r="G267" s="38"/>
      <c r="H267" s="30">
        <v>156</v>
      </c>
      <c r="I267" s="38"/>
      <c r="J267" s="38"/>
      <c r="K267" s="38"/>
      <c r="L267" s="38"/>
      <c r="M267" s="38"/>
      <c r="N267" s="38"/>
      <c r="O267" s="38"/>
      <c r="P267" s="38"/>
      <c r="Q267" s="27">
        <v>156</v>
      </c>
    </row>
    <row r="268" spans="2:17" ht="12.6" customHeight="1" x14ac:dyDescent="0.2">
      <c r="B268" s="36" t="s">
        <v>64</v>
      </c>
      <c r="C268" s="37" t="s">
        <v>331</v>
      </c>
      <c r="D268" s="37"/>
      <c r="E268" s="38"/>
      <c r="F268" s="38"/>
      <c r="G268" s="38"/>
      <c r="H268" s="30">
        <v>39</v>
      </c>
      <c r="I268" s="38"/>
      <c r="J268" s="38"/>
      <c r="K268" s="38"/>
      <c r="L268" s="38"/>
      <c r="M268" s="38"/>
      <c r="N268" s="38"/>
      <c r="O268" s="38"/>
      <c r="P268" s="38"/>
      <c r="Q268" s="27">
        <v>39</v>
      </c>
    </row>
    <row r="269" spans="2:17" ht="12.6" customHeight="1" x14ac:dyDescent="0.2">
      <c r="B269" s="36" t="s">
        <v>64</v>
      </c>
      <c r="C269" s="26" t="s">
        <v>5</v>
      </c>
      <c r="D269" s="26"/>
      <c r="E269" s="39"/>
      <c r="F269" s="27">
        <v>231</v>
      </c>
      <c r="G269" s="27">
        <v>528</v>
      </c>
      <c r="H269" s="27">
        <v>199</v>
      </c>
      <c r="I269" s="39"/>
      <c r="J269" s="39"/>
      <c r="K269" s="39"/>
      <c r="L269" s="27">
        <v>601</v>
      </c>
      <c r="M269" s="39"/>
      <c r="N269" s="39"/>
      <c r="O269" s="39"/>
      <c r="P269" s="39"/>
      <c r="Q269" s="27">
        <v>1559</v>
      </c>
    </row>
    <row r="270" spans="2:17" ht="12.6" customHeight="1" x14ac:dyDescent="0.2">
      <c r="B270" s="36" t="s">
        <v>66</v>
      </c>
      <c r="C270" s="37" t="s">
        <v>332</v>
      </c>
      <c r="D270" s="37"/>
      <c r="E270" s="38"/>
      <c r="F270" s="38"/>
      <c r="G270" s="38"/>
      <c r="H270" s="38"/>
      <c r="I270" s="38"/>
      <c r="J270" s="38"/>
      <c r="K270" s="38"/>
      <c r="L270" s="30">
        <v>74</v>
      </c>
      <c r="M270" s="38"/>
      <c r="N270" s="38"/>
      <c r="O270" s="38"/>
      <c r="P270" s="38"/>
      <c r="Q270" s="27">
        <v>74</v>
      </c>
    </row>
    <row r="271" spans="2:17" ht="12.6" customHeight="1" x14ac:dyDescent="0.2">
      <c r="B271" s="36" t="s">
        <v>66</v>
      </c>
      <c r="C271" s="37" t="s">
        <v>333</v>
      </c>
      <c r="D271" s="37"/>
      <c r="E271" s="38"/>
      <c r="F271" s="38"/>
      <c r="G271" s="38"/>
      <c r="H271" s="38"/>
      <c r="I271" s="38"/>
      <c r="J271" s="38"/>
      <c r="K271" s="38"/>
      <c r="L271" s="30">
        <v>16</v>
      </c>
      <c r="M271" s="38"/>
      <c r="N271" s="38"/>
      <c r="O271" s="38"/>
      <c r="P271" s="38"/>
      <c r="Q271" s="27">
        <v>16</v>
      </c>
    </row>
    <row r="272" spans="2:17" ht="12.6" customHeight="1" x14ac:dyDescent="0.2">
      <c r="B272" s="36" t="s">
        <v>66</v>
      </c>
      <c r="C272" s="37" t="s">
        <v>334</v>
      </c>
      <c r="D272" s="37"/>
      <c r="E272" s="38"/>
      <c r="F272" s="38"/>
      <c r="G272" s="38"/>
      <c r="H272" s="38"/>
      <c r="I272" s="38"/>
      <c r="J272" s="38"/>
      <c r="K272" s="38"/>
      <c r="L272" s="30">
        <v>13</v>
      </c>
      <c r="M272" s="38"/>
      <c r="N272" s="38"/>
      <c r="O272" s="38"/>
      <c r="P272" s="38"/>
      <c r="Q272" s="27">
        <v>13</v>
      </c>
    </row>
    <row r="273" spans="2:17" ht="12.6" customHeight="1" x14ac:dyDescent="0.2">
      <c r="B273" s="36" t="s">
        <v>66</v>
      </c>
      <c r="C273" s="37" t="s">
        <v>335</v>
      </c>
      <c r="D273" s="37"/>
      <c r="E273" s="38"/>
      <c r="F273" s="38"/>
      <c r="G273" s="38"/>
      <c r="H273" s="38"/>
      <c r="I273" s="38"/>
      <c r="J273" s="38"/>
      <c r="K273" s="38"/>
      <c r="L273" s="30">
        <v>2</v>
      </c>
      <c r="M273" s="38"/>
      <c r="N273" s="38"/>
      <c r="O273" s="38"/>
      <c r="P273" s="38"/>
      <c r="Q273" s="27">
        <v>2</v>
      </c>
    </row>
    <row r="274" spans="2:17" ht="12.6" customHeight="1" x14ac:dyDescent="0.2">
      <c r="B274" s="36" t="s">
        <v>66</v>
      </c>
      <c r="C274" s="37" t="s">
        <v>336</v>
      </c>
      <c r="D274" s="37"/>
      <c r="E274" s="38"/>
      <c r="F274" s="38"/>
      <c r="G274" s="38"/>
      <c r="H274" s="38"/>
      <c r="I274" s="38"/>
      <c r="J274" s="38"/>
      <c r="K274" s="38"/>
      <c r="L274" s="30">
        <v>12</v>
      </c>
      <c r="M274" s="38"/>
      <c r="N274" s="38"/>
      <c r="O274" s="38"/>
      <c r="P274" s="38"/>
      <c r="Q274" s="27">
        <v>12</v>
      </c>
    </row>
    <row r="275" spans="2:17" ht="12.6" customHeight="1" x14ac:dyDescent="0.2">
      <c r="B275" s="36" t="s">
        <v>66</v>
      </c>
      <c r="C275" s="26" t="s">
        <v>5</v>
      </c>
      <c r="D275" s="26"/>
      <c r="E275" s="39"/>
      <c r="F275" s="39"/>
      <c r="G275" s="39"/>
      <c r="H275" s="39"/>
      <c r="I275" s="39"/>
      <c r="J275" s="39"/>
      <c r="K275" s="39"/>
      <c r="L275" s="27">
        <v>117</v>
      </c>
      <c r="M275" s="39"/>
      <c r="N275" s="39"/>
      <c r="O275" s="39"/>
      <c r="P275" s="39"/>
      <c r="Q275" s="27">
        <v>117</v>
      </c>
    </row>
    <row r="276" spans="2:17" ht="12.6" customHeight="1" x14ac:dyDescent="0.2">
      <c r="B276" s="36" t="s">
        <v>67</v>
      </c>
      <c r="C276" s="37" t="s">
        <v>337</v>
      </c>
      <c r="D276" s="37"/>
      <c r="E276" s="38"/>
      <c r="F276" s="38"/>
      <c r="G276" s="38"/>
      <c r="H276" s="38"/>
      <c r="I276" s="38"/>
      <c r="J276" s="38"/>
      <c r="K276" s="38"/>
      <c r="L276" s="30">
        <v>28</v>
      </c>
      <c r="M276" s="38"/>
      <c r="N276" s="38"/>
      <c r="O276" s="38"/>
      <c r="P276" s="38"/>
      <c r="Q276" s="27">
        <v>28</v>
      </c>
    </row>
    <row r="277" spans="2:17" ht="12.6" customHeight="1" x14ac:dyDescent="0.2">
      <c r="B277" s="36" t="s">
        <v>67</v>
      </c>
      <c r="C277" s="37" t="s">
        <v>338</v>
      </c>
      <c r="D277" s="37"/>
      <c r="E277" s="38"/>
      <c r="F277" s="38"/>
      <c r="G277" s="38"/>
      <c r="H277" s="38"/>
      <c r="I277" s="38"/>
      <c r="J277" s="38"/>
      <c r="K277" s="38"/>
      <c r="L277" s="30">
        <v>4</v>
      </c>
      <c r="M277" s="38"/>
      <c r="N277" s="38"/>
      <c r="O277" s="38"/>
      <c r="P277" s="38"/>
      <c r="Q277" s="27">
        <v>4</v>
      </c>
    </row>
    <row r="278" spans="2:17" ht="12.6" customHeight="1" x14ac:dyDescent="0.2">
      <c r="B278" s="36" t="s">
        <v>67</v>
      </c>
      <c r="C278" s="37" t="s">
        <v>339</v>
      </c>
      <c r="D278" s="37"/>
      <c r="E278" s="38"/>
      <c r="F278" s="38"/>
      <c r="G278" s="38"/>
      <c r="H278" s="30">
        <v>22</v>
      </c>
      <c r="I278" s="38"/>
      <c r="J278" s="38"/>
      <c r="K278" s="38"/>
      <c r="L278" s="38"/>
      <c r="M278" s="38"/>
      <c r="N278" s="38"/>
      <c r="O278" s="38"/>
      <c r="P278" s="38"/>
      <c r="Q278" s="27">
        <v>22</v>
      </c>
    </row>
    <row r="279" spans="2:17" ht="12.6" customHeight="1" x14ac:dyDescent="0.2">
      <c r="B279" s="36" t="s">
        <v>67</v>
      </c>
      <c r="C279" s="37" t="s">
        <v>340</v>
      </c>
      <c r="D279" s="37"/>
      <c r="E279" s="38"/>
      <c r="F279" s="38"/>
      <c r="G279" s="38"/>
      <c r="H279" s="38"/>
      <c r="I279" s="38"/>
      <c r="J279" s="38"/>
      <c r="K279" s="38"/>
      <c r="L279" s="30">
        <v>1</v>
      </c>
      <c r="M279" s="38"/>
      <c r="N279" s="38"/>
      <c r="O279" s="38"/>
      <c r="P279" s="38"/>
      <c r="Q279" s="27">
        <v>1</v>
      </c>
    </row>
    <row r="280" spans="2:17" ht="12.6" customHeight="1" x14ac:dyDescent="0.2">
      <c r="B280" s="36" t="s">
        <v>67</v>
      </c>
      <c r="C280" s="26" t="s">
        <v>5</v>
      </c>
      <c r="D280" s="26"/>
      <c r="E280" s="39"/>
      <c r="F280" s="39"/>
      <c r="G280" s="39"/>
      <c r="H280" s="27">
        <v>22</v>
      </c>
      <c r="I280" s="39"/>
      <c r="J280" s="39"/>
      <c r="K280" s="39"/>
      <c r="L280" s="27">
        <v>33</v>
      </c>
      <c r="M280" s="39"/>
      <c r="N280" s="39"/>
      <c r="O280" s="39"/>
      <c r="P280" s="39"/>
      <c r="Q280" s="27">
        <v>55</v>
      </c>
    </row>
    <row r="281" spans="2:17" ht="12.6" customHeight="1" x14ac:dyDescent="0.2">
      <c r="B281" s="36" t="s">
        <v>68</v>
      </c>
      <c r="C281" s="37" t="s">
        <v>341</v>
      </c>
      <c r="D281" s="37"/>
      <c r="E281" s="38"/>
      <c r="F281" s="38"/>
      <c r="G281" s="38"/>
      <c r="H281" s="38"/>
      <c r="I281" s="38"/>
      <c r="J281" s="38"/>
      <c r="K281" s="38"/>
      <c r="L281" s="30">
        <v>5</v>
      </c>
      <c r="M281" s="38"/>
      <c r="N281" s="38"/>
      <c r="O281" s="38"/>
      <c r="P281" s="38"/>
      <c r="Q281" s="27">
        <v>5</v>
      </c>
    </row>
    <row r="282" spans="2:17" ht="12.6" customHeight="1" x14ac:dyDescent="0.2">
      <c r="B282" s="36" t="s">
        <v>68</v>
      </c>
      <c r="C282" s="37" t="s">
        <v>342</v>
      </c>
      <c r="D282" s="37"/>
      <c r="E282" s="38"/>
      <c r="F282" s="30">
        <v>8</v>
      </c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27">
        <v>8</v>
      </c>
    </row>
    <row r="283" spans="2:17" ht="12.6" customHeight="1" x14ac:dyDescent="0.2">
      <c r="B283" s="36" t="s">
        <v>68</v>
      </c>
      <c r="C283" s="37" t="s">
        <v>343</v>
      </c>
      <c r="D283" s="37"/>
      <c r="E283" s="38"/>
      <c r="F283" s="30">
        <v>23</v>
      </c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27">
        <v>23</v>
      </c>
    </row>
    <row r="284" spans="2:17" ht="12.6" customHeight="1" x14ac:dyDescent="0.2">
      <c r="B284" s="36" t="s">
        <v>68</v>
      </c>
      <c r="C284" s="37" t="s">
        <v>344</v>
      </c>
      <c r="D284" s="37"/>
      <c r="E284" s="38"/>
      <c r="F284" s="38"/>
      <c r="G284" s="38"/>
      <c r="H284" s="38"/>
      <c r="I284" s="38"/>
      <c r="J284" s="38"/>
      <c r="K284" s="38"/>
      <c r="L284" s="30">
        <v>100</v>
      </c>
      <c r="M284" s="38"/>
      <c r="N284" s="38"/>
      <c r="O284" s="38"/>
      <c r="P284" s="38"/>
      <c r="Q284" s="27">
        <v>100</v>
      </c>
    </row>
    <row r="285" spans="2:17" ht="12.6" customHeight="1" x14ac:dyDescent="0.2">
      <c r="B285" s="36" t="s">
        <v>68</v>
      </c>
      <c r="C285" s="37" t="s">
        <v>345</v>
      </c>
      <c r="D285" s="37"/>
      <c r="E285" s="38"/>
      <c r="F285" s="38"/>
      <c r="G285" s="38"/>
      <c r="H285" s="38"/>
      <c r="I285" s="38"/>
      <c r="J285" s="38"/>
      <c r="K285" s="38"/>
      <c r="L285" s="30">
        <v>79</v>
      </c>
      <c r="M285" s="38"/>
      <c r="N285" s="38"/>
      <c r="O285" s="38"/>
      <c r="P285" s="38"/>
      <c r="Q285" s="27">
        <v>79</v>
      </c>
    </row>
    <row r="286" spans="2:17" ht="12.6" customHeight="1" x14ac:dyDescent="0.2">
      <c r="B286" s="36" t="s">
        <v>68</v>
      </c>
      <c r="C286" s="26" t="s">
        <v>5</v>
      </c>
      <c r="D286" s="26"/>
      <c r="E286" s="39"/>
      <c r="F286" s="27">
        <v>31</v>
      </c>
      <c r="G286" s="39"/>
      <c r="H286" s="39"/>
      <c r="I286" s="39"/>
      <c r="J286" s="39"/>
      <c r="K286" s="39"/>
      <c r="L286" s="27">
        <v>184</v>
      </c>
      <c r="M286" s="39"/>
      <c r="N286" s="39"/>
      <c r="O286" s="39"/>
      <c r="P286" s="39"/>
      <c r="Q286" s="27">
        <v>215</v>
      </c>
    </row>
    <row r="287" spans="2:17" ht="12.6" customHeight="1" x14ac:dyDescent="0.2">
      <c r="B287" s="36" t="s">
        <v>69</v>
      </c>
      <c r="C287" s="37" t="s">
        <v>346</v>
      </c>
      <c r="D287" s="37"/>
      <c r="E287" s="30">
        <v>61</v>
      </c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27">
        <v>61</v>
      </c>
    </row>
    <row r="288" spans="2:17" ht="12.6" customHeight="1" x14ac:dyDescent="0.2">
      <c r="B288" s="36" t="s">
        <v>69</v>
      </c>
      <c r="C288" s="37" t="s">
        <v>347</v>
      </c>
      <c r="D288" s="37"/>
      <c r="E288" s="38"/>
      <c r="F288" s="38"/>
      <c r="G288" s="38"/>
      <c r="H288" s="38"/>
      <c r="I288" s="38"/>
      <c r="J288" s="38"/>
      <c r="K288" s="38"/>
      <c r="L288" s="30">
        <v>3</v>
      </c>
      <c r="M288" s="38"/>
      <c r="N288" s="38"/>
      <c r="O288" s="38"/>
      <c r="P288" s="38"/>
      <c r="Q288" s="27">
        <v>3</v>
      </c>
    </row>
    <row r="289" spans="2:17" ht="12.6" customHeight="1" x14ac:dyDescent="0.2">
      <c r="B289" s="36" t="s">
        <v>69</v>
      </c>
      <c r="C289" s="37" t="s">
        <v>348</v>
      </c>
      <c r="D289" s="37"/>
      <c r="E289" s="38"/>
      <c r="F289" s="38"/>
      <c r="G289" s="38"/>
      <c r="H289" s="38"/>
      <c r="I289" s="38"/>
      <c r="J289" s="38"/>
      <c r="K289" s="38"/>
      <c r="L289" s="30">
        <v>104</v>
      </c>
      <c r="M289" s="38"/>
      <c r="N289" s="38"/>
      <c r="O289" s="38"/>
      <c r="P289" s="38"/>
      <c r="Q289" s="27">
        <v>104</v>
      </c>
    </row>
    <row r="290" spans="2:17" ht="12.6" customHeight="1" x14ac:dyDescent="0.2">
      <c r="B290" s="36" t="s">
        <v>69</v>
      </c>
      <c r="C290" s="37" t="s">
        <v>349</v>
      </c>
      <c r="D290" s="37"/>
      <c r="E290" s="38"/>
      <c r="F290" s="38"/>
      <c r="G290" s="30">
        <v>313</v>
      </c>
      <c r="H290" s="38"/>
      <c r="I290" s="38"/>
      <c r="J290" s="38"/>
      <c r="K290" s="38"/>
      <c r="L290" s="38"/>
      <c r="M290" s="38"/>
      <c r="N290" s="38"/>
      <c r="O290" s="38"/>
      <c r="P290" s="38"/>
      <c r="Q290" s="27">
        <v>313</v>
      </c>
    </row>
    <row r="291" spans="2:17" ht="12.6" customHeight="1" x14ac:dyDescent="0.2">
      <c r="B291" s="36" t="s">
        <v>69</v>
      </c>
      <c r="C291" s="37" t="s">
        <v>350</v>
      </c>
      <c r="D291" s="37"/>
      <c r="E291" s="38"/>
      <c r="F291" s="38"/>
      <c r="G291" s="38"/>
      <c r="H291" s="38"/>
      <c r="I291" s="38"/>
      <c r="J291" s="38"/>
      <c r="K291" s="38"/>
      <c r="L291" s="30">
        <v>61</v>
      </c>
      <c r="M291" s="38"/>
      <c r="N291" s="38"/>
      <c r="O291" s="38"/>
      <c r="P291" s="38"/>
      <c r="Q291" s="27">
        <v>61</v>
      </c>
    </row>
    <row r="292" spans="2:17" ht="12.6" customHeight="1" x14ac:dyDescent="0.2">
      <c r="B292" s="36" t="s">
        <v>69</v>
      </c>
      <c r="C292" s="37" t="s">
        <v>351</v>
      </c>
      <c r="D292" s="37"/>
      <c r="E292" s="38"/>
      <c r="F292" s="38"/>
      <c r="G292" s="38"/>
      <c r="H292" s="38"/>
      <c r="I292" s="38"/>
      <c r="J292" s="38"/>
      <c r="K292" s="30">
        <v>2</v>
      </c>
      <c r="L292" s="38"/>
      <c r="M292" s="38"/>
      <c r="N292" s="38"/>
      <c r="O292" s="38"/>
      <c r="P292" s="38"/>
      <c r="Q292" s="27">
        <v>2</v>
      </c>
    </row>
    <row r="293" spans="2:17" ht="12.6" customHeight="1" x14ac:dyDescent="0.2">
      <c r="B293" s="36" t="s">
        <v>69</v>
      </c>
      <c r="C293" s="37" t="s">
        <v>352</v>
      </c>
      <c r="D293" s="37"/>
      <c r="E293" s="38"/>
      <c r="F293" s="38"/>
      <c r="G293" s="38"/>
      <c r="H293" s="38"/>
      <c r="I293" s="38"/>
      <c r="J293" s="38"/>
      <c r="K293" s="38"/>
      <c r="L293" s="38"/>
      <c r="M293" s="30">
        <v>53</v>
      </c>
      <c r="N293" s="38"/>
      <c r="O293" s="38"/>
      <c r="P293" s="38"/>
      <c r="Q293" s="27">
        <v>53</v>
      </c>
    </row>
    <row r="294" spans="2:17" ht="12.6" customHeight="1" x14ac:dyDescent="0.2">
      <c r="B294" s="36" t="s">
        <v>69</v>
      </c>
      <c r="C294" s="37" t="s">
        <v>353</v>
      </c>
      <c r="D294" s="37"/>
      <c r="E294" s="38"/>
      <c r="F294" s="38"/>
      <c r="G294" s="38"/>
      <c r="H294" s="38"/>
      <c r="I294" s="38"/>
      <c r="J294" s="38"/>
      <c r="K294" s="38"/>
      <c r="L294" s="38"/>
      <c r="M294" s="30">
        <v>81</v>
      </c>
      <c r="N294" s="38"/>
      <c r="O294" s="38"/>
      <c r="P294" s="38"/>
      <c r="Q294" s="27">
        <v>81</v>
      </c>
    </row>
    <row r="295" spans="2:17" ht="12.6" customHeight="1" x14ac:dyDescent="0.2">
      <c r="B295" s="36" t="s">
        <v>69</v>
      </c>
      <c r="C295" s="37" t="s">
        <v>354</v>
      </c>
      <c r="D295" s="37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0">
        <v>100</v>
      </c>
      <c r="Q295" s="27">
        <v>100</v>
      </c>
    </row>
    <row r="296" spans="2:17" ht="12.6" customHeight="1" x14ac:dyDescent="0.2">
      <c r="B296" s="36" t="s">
        <v>69</v>
      </c>
      <c r="C296" s="37" t="s">
        <v>355</v>
      </c>
      <c r="D296" s="37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0">
        <v>2</v>
      </c>
      <c r="Q296" s="27">
        <v>2</v>
      </c>
    </row>
    <row r="297" spans="2:17" ht="12.6" customHeight="1" x14ac:dyDescent="0.2">
      <c r="B297" s="36" t="s">
        <v>69</v>
      </c>
      <c r="C297" s="37" t="s">
        <v>356</v>
      </c>
      <c r="D297" s="37"/>
      <c r="E297" s="38"/>
      <c r="F297" s="38"/>
      <c r="G297" s="38"/>
      <c r="H297" s="38"/>
      <c r="I297" s="38"/>
      <c r="J297" s="38"/>
      <c r="K297" s="38"/>
      <c r="L297" s="30">
        <v>78</v>
      </c>
      <c r="M297" s="38"/>
      <c r="N297" s="38"/>
      <c r="O297" s="38"/>
      <c r="P297" s="38"/>
      <c r="Q297" s="27">
        <v>78</v>
      </c>
    </row>
    <row r="298" spans="2:17" ht="12.6" customHeight="1" x14ac:dyDescent="0.2">
      <c r="B298" s="36" t="s">
        <v>69</v>
      </c>
      <c r="C298" s="37" t="s">
        <v>357</v>
      </c>
      <c r="D298" s="37"/>
      <c r="E298" s="38"/>
      <c r="F298" s="38"/>
      <c r="G298" s="38"/>
      <c r="H298" s="38"/>
      <c r="I298" s="38"/>
      <c r="J298" s="38"/>
      <c r="K298" s="30">
        <v>2</v>
      </c>
      <c r="L298" s="38"/>
      <c r="M298" s="38"/>
      <c r="N298" s="38"/>
      <c r="O298" s="38"/>
      <c r="P298" s="38"/>
      <c r="Q298" s="27">
        <v>2</v>
      </c>
    </row>
    <row r="299" spans="2:17" ht="12.6" customHeight="1" x14ac:dyDescent="0.2">
      <c r="B299" s="36" t="s">
        <v>69</v>
      </c>
      <c r="C299" s="37" t="s">
        <v>358</v>
      </c>
      <c r="D299" s="37"/>
      <c r="E299" s="38"/>
      <c r="F299" s="30">
        <v>160</v>
      </c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27">
        <v>160</v>
      </c>
    </row>
    <row r="300" spans="2:17" ht="12.6" customHeight="1" x14ac:dyDescent="0.2">
      <c r="B300" s="36" t="s">
        <v>69</v>
      </c>
      <c r="C300" s="37" t="s">
        <v>359</v>
      </c>
      <c r="D300" s="37"/>
      <c r="E300" s="38"/>
      <c r="F300" s="38"/>
      <c r="G300" s="38"/>
      <c r="H300" s="38"/>
      <c r="I300" s="38"/>
      <c r="J300" s="38"/>
      <c r="K300" s="38"/>
      <c r="L300" s="30">
        <v>73</v>
      </c>
      <c r="M300" s="38"/>
      <c r="N300" s="38"/>
      <c r="O300" s="38"/>
      <c r="P300" s="38"/>
      <c r="Q300" s="27">
        <v>73</v>
      </c>
    </row>
    <row r="301" spans="2:17" ht="12.6" customHeight="1" x14ac:dyDescent="0.2">
      <c r="B301" s="36" t="s">
        <v>69</v>
      </c>
      <c r="C301" s="26" t="s">
        <v>5</v>
      </c>
      <c r="D301" s="26"/>
      <c r="E301" s="27">
        <v>61</v>
      </c>
      <c r="F301" s="27">
        <v>160</v>
      </c>
      <c r="G301" s="27">
        <v>313</v>
      </c>
      <c r="H301" s="39"/>
      <c r="I301" s="39"/>
      <c r="J301" s="39"/>
      <c r="K301" s="27">
        <v>4</v>
      </c>
      <c r="L301" s="27">
        <v>319</v>
      </c>
      <c r="M301" s="27">
        <v>134</v>
      </c>
      <c r="N301" s="39"/>
      <c r="O301" s="39"/>
      <c r="P301" s="27">
        <v>102</v>
      </c>
      <c r="Q301" s="27">
        <v>1093</v>
      </c>
    </row>
    <row r="302" spans="2:17" ht="12.6" customHeight="1" x14ac:dyDescent="0.2">
      <c r="B302" s="36" t="s">
        <v>70</v>
      </c>
      <c r="C302" s="37" t="s">
        <v>360</v>
      </c>
      <c r="D302" s="37"/>
      <c r="E302" s="38"/>
      <c r="F302" s="38"/>
      <c r="G302" s="38"/>
      <c r="H302" s="30">
        <v>3</v>
      </c>
      <c r="I302" s="38"/>
      <c r="J302" s="38"/>
      <c r="K302" s="38"/>
      <c r="L302" s="38"/>
      <c r="M302" s="38"/>
      <c r="N302" s="38"/>
      <c r="O302" s="38"/>
      <c r="P302" s="38"/>
      <c r="Q302" s="27">
        <v>3</v>
      </c>
    </row>
    <row r="303" spans="2:17" ht="12.6" customHeight="1" x14ac:dyDescent="0.2">
      <c r="B303" s="36" t="s">
        <v>70</v>
      </c>
      <c r="C303" s="37" t="s">
        <v>361</v>
      </c>
      <c r="D303" s="37"/>
      <c r="E303" s="38"/>
      <c r="F303" s="38"/>
      <c r="G303" s="38"/>
      <c r="H303" s="30">
        <v>6</v>
      </c>
      <c r="I303" s="38"/>
      <c r="J303" s="38"/>
      <c r="K303" s="38"/>
      <c r="L303" s="38"/>
      <c r="M303" s="38"/>
      <c r="N303" s="38"/>
      <c r="O303" s="38"/>
      <c r="P303" s="38"/>
      <c r="Q303" s="27">
        <v>6</v>
      </c>
    </row>
    <row r="304" spans="2:17" ht="12.6" customHeight="1" x14ac:dyDescent="0.2">
      <c r="B304" s="36" t="s">
        <v>70</v>
      </c>
      <c r="C304" s="37" t="s">
        <v>362</v>
      </c>
      <c r="D304" s="37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0">
        <v>28</v>
      </c>
      <c r="P304" s="38"/>
      <c r="Q304" s="27">
        <v>28</v>
      </c>
    </row>
    <row r="305" spans="2:17" ht="12.6" customHeight="1" x14ac:dyDescent="0.2">
      <c r="B305" s="36" t="s">
        <v>70</v>
      </c>
      <c r="C305" s="37" t="s">
        <v>363</v>
      </c>
      <c r="D305" s="37"/>
      <c r="E305" s="38"/>
      <c r="F305" s="38"/>
      <c r="G305" s="30">
        <v>96</v>
      </c>
      <c r="H305" s="38"/>
      <c r="I305" s="38"/>
      <c r="J305" s="38"/>
      <c r="K305" s="38"/>
      <c r="L305" s="38"/>
      <c r="M305" s="38"/>
      <c r="N305" s="38"/>
      <c r="O305" s="38"/>
      <c r="P305" s="38"/>
      <c r="Q305" s="27">
        <v>96</v>
      </c>
    </row>
    <row r="306" spans="2:17" ht="12.6" customHeight="1" x14ac:dyDescent="0.2">
      <c r="B306" s="36" t="s">
        <v>70</v>
      </c>
      <c r="C306" s="37" t="s">
        <v>364</v>
      </c>
      <c r="D306" s="37"/>
      <c r="E306" s="38"/>
      <c r="F306" s="38"/>
      <c r="G306" s="30">
        <v>6</v>
      </c>
      <c r="H306" s="38"/>
      <c r="I306" s="38"/>
      <c r="J306" s="38"/>
      <c r="K306" s="38"/>
      <c r="L306" s="38"/>
      <c r="M306" s="38"/>
      <c r="N306" s="38"/>
      <c r="O306" s="38"/>
      <c r="P306" s="38"/>
      <c r="Q306" s="27">
        <v>6</v>
      </c>
    </row>
    <row r="307" spans="2:17" ht="12.6" customHeight="1" x14ac:dyDescent="0.2">
      <c r="B307" s="36" t="s">
        <v>70</v>
      </c>
      <c r="C307" s="37" t="s">
        <v>365</v>
      </c>
      <c r="D307" s="37"/>
      <c r="E307" s="38"/>
      <c r="F307" s="38"/>
      <c r="G307" s="38"/>
      <c r="H307" s="38"/>
      <c r="I307" s="38"/>
      <c r="J307" s="38"/>
      <c r="K307" s="38"/>
      <c r="L307" s="30">
        <v>2</v>
      </c>
      <c r="M307" s="38"/>
      <c r="N307" s="38"/>
      <c r="O307" s="38"/>
      <c r="P307" s="38"/>
      <c r="Q307" s="27">
        <v>2</v>
      </c>
    </row>
    <row r="308" spans="2:17" ht="12.6" customHeight="1" x14ac:dyDescent="0.2">
      <c r="B308" s="36" t="s">
        <v>70</v>
      </c>
      <c r="C308" s="37" t="s">
        <v>366</v>
      </c>
      <c r="D308" s="37"/>
      <c r="E308" s="38"/>
      <c r="F308" s="38"/>
      <c r="G308" s="38"/>
      <c r="H308" s="38"/>
      <c r="I308" s="38"/>
      <c r="J308" s="38"/>
      <c r="K308" s="38"/>
      <c r="L308" s="30">
        <v>3</v>
      </c>
      <c r="M308" s="38"/>
      <c r="N308" s="38"/>
      <c r="O308" s="38"/>
      <c r="P308" s="38"/>
      <c r="Q308" s="27">
        <v>3</v>
      </c>
    </row>
    <row r="309" spans="2:17" ht="12.6" customHeight="1" x14ac:dyDescent="0.2">
      <c r="B309" s="36" t="s">
        <v>70</v>
      </c>
      <c r="C309" s="37" t="s">
        <v>367</v>
      </c>
      <c r="D309" s="37"/>
      <c r="E309" s="38"/>
      <c r="F309" s="38"/>
      <c r="G309" s="38"/>
      <c r="H309" s="30">
        <v>6</v>
      </c>
      <c r="I309" s="38"/>
      <c r="J309" s="38"/>
      <c r="K309" s="38"/>
      <c r="L309" s="38"/>
      <c r="M309" s="38"/>
      <c r="N309" s="38"/>
      <c r="O309" s="38"/>
      <c r="P309" s="38"/>
      <c r="Q309" s="27">
        <v>6</v>
      </c>
    </row>
    <row r="310" spans="2:17" ht="12.6" customHeight="1" x14ac:dyDescent="0.2">
      <c r="B310" s="36" t="s">
        <v>70</v>
      </c>
      <c r="C310" s="37" t="s">
        <v>368</v>
      </c>
      <c r="D310" s="37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0">
        <v>46</v>
      </c>
      <c r="Q310" s="27">
        <v>46</v>
      </c>
    </row>
    <row r="311" spans="2:17" ht="12.6" customHeight="1" x14ac:dyDescent="0.2">
      <c r="B311" s="36" t="s">
        <v>70</v>
      </c>
      <c r="C311" s="37" t="s">
        <v>369</v>
      </c>
      <c r="D311" s="37"/>
      <c r="E311" s="38"/>
      <c r="F311" s="38"/>
      <c r="G311" s="38"/>
      <c r="H311" s="30">
        <v>20</v>
      </c>
      <c r="I311" s="38"/>
      <c r="J311" s="38"/>
      <c r="K311" s="38"/>
      <c r="L311" s="38"/>
      <c r="M311" s="38"/>
      <c r="N311" s="38"/>
      <c r="O311" s="38"/>
      <c r="P311" s="38"/>
      <c r="Q311" s="27">
        <v>20</v>
      </c>
    </row>
    <row r="312" spans="2:17" ht="12.6" customHeight="1" x14ac:dyDescent="0.2">
      <c r="B312" s="36" t="s">
        <v>70</v>
      </c>
      <c r="C312" s="37" t="s">
        <v>370</v>
      </c>
      <c r="D312" s="37"/>
      <c r="E312" s="38"/>
      <c r="F312" s="30">
        <v>4</v>
      </c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27">
        <v>4</v>
      </c>
    </row>
    <row r="313" spans="2:17" ht="12.6" customHeight="1" x14ac:dyDescent="0.2">
      <c r="B313" s="36" t="s">
        <v>70</v>
      </c>
      <c r="C313" s="37" t="s">
        <v>371</v>
      </c>
      <c r="D313" s="37"/>
      <c r="E313" s="38"/>
      <c r="F313" s="38"/>
      <c r="G313" s="38"/>
      <c r="H313" s="38"/>
      <c r="I313" s="38"/>
      <c r="J313" s="38"/>
      <c r="K313" s="38"/>
      <c r="L313" s="30">
        <v>48</v>
      </c>
      <c r="M313" s="38"/>
      <c r="N313" s="38"/>
      <c r="O313" s="38"/>
      <c r="P313" s="38"/>
      <c r="Q313" s="27">
        <v>48</v>
      </c>
    </row>
    <row r="314" spans="2:17" ht="12.6" customHeight="1" x14ac:dyDescent="0.2">
      <c r="B314" s="36" t="s">
        <v>70</v>
      </c>
      <c r="C314" s="37" t="s">
        <v>372</v>
      </c>
      <c r="D314" s="37"/>
      <c r="E314" s="38"/>
      <c r="F314" s="38"/>
      <c r="G314" s="38"/>
      <c r="H314" s="38"/>
      <c r="I314" s="38"/>
      <c r="J314" s="38"/>
      <c r="K314" s="38"/>
      <c r="L314" s="30">
        <v>34</v>
      </c>
      <c r="M314" s="38"/>
      <c r="N314" s="38"/>
      <c r="O314" s="38"/>
      <c r="P314" s="38"/>
      <c r="Q314" s="27">
        <v>34</v>
      </c>
    </row>
    <row r="315" spans="2:17" ht="12.6" customHeight="1" x14ac:dyDescent="0.2">
      <c r="B315" s="36" t="s">
        <v>70</v>
      </c>
      <c r="C315" s="37" t="s">
        <v>373</v>
      </c>
      <c r="D315" s="37"/>
      <c r="E315" s="38"/>
      <c r="F315" s="38"/>
      <c r="G315" s="38"/>
      <c r="H315" s="38"/>
      <c r="I315" s="38"/>
      <c r="J315" s="38"/>
      <c r="K315" s="38"/>
      <c r="L315" s="30">
        <v>74</v>
      </c>
      <c r="M315" s="38"/>
      <c r="N315" s="38"/>
      <c r="O315" s="38"/>
      <c r="P315" s="38"/>
      <c r="Q315" s="27">
        <v>74</v>
      </c>
    </row>
    <row r="316" spans="2:17" ht="12.6" customHeight="1" x14ac:dyDescent="0.2">
      <c r="B316" s="36" t="s">
        <v>70</v>
      </c>
      <c r="C316" s="37" t="s">
        <v>374</v>
      </c>
      <c r="D316" s="37"/>
      <c r="E316" s="38"/>
      <c r="F316" s="38"/>
      <c r="G316" s="38"/>
      <c r="H316" s="38"/>
      <c r="I316" s="38"/>
      <c r="J316" s="38"/>
      <c r="K316" s="38"/>
      <c r="L316" s="30">
        <v>104</v>
      </c>
      <c r="M316" s="38"/>
      <c r="N316" s="38"/>
      <c r="O316" s="38"/>
      <c r="P316" s="38"/>
      <c r="Q316" s="27">
        <v>104</v>
      </c>
    </row>
    <row r="317" spans="2:17" ht="12.6" customHeight="1" x14ac:dyDescent="0.2">
      <c r="B317" s="36" t="s">
        <v>70</v>
      </c>
      <c r="C317" s="37" t="s">
        <v>375</v>
      </c>
      <c r="D317" s="37"/>
      <c r="E317" s="38"/>
      <c r="F317" s="38"/>
      <c r="G317" s="38"/>
      <c r="H317" s="38"/>
      <c r="I317" s="38"/>
      <c r="J317" s="38"/>
      <c r="K317" s="38"/>
      <c r="L317" s="30">
        <v>33</v>
      </c>
      <c r="M317" s="38"/>
      <c r="N317" s="38"/>
      <c r="O317" s="38"/>
      <c r="P317" s="38"/>
      <c r="Q317" s="27">
        <v>33</v>
      </c>
    </row>
    <row r="318" spans="2:17" ht="12.6" customHeight="1" x14ac:dyDescent="0.2">
      <c r="B318" s="36" t="s">
        <v>70</v>
      </c>
      <c r="C318" s="37" t="s">
        <v>376</v>
      </c>
      <c r="D318" s="37"/>
      <c r="E318" s="38"/>
      <c r="F318" s="38"/>
      <c r="G318" s="38"/>
      <c r="H318" s="38"/>
      <c r="I318" s="38"/>
      <c r="J318" s="38"/>
      <c r="K318" s="38"/>
      <c r="L318" s="38"/>
      <c r="M318" s="38"/>
      <c r="N318" s="30">
        <v>44</v>
      </c>
      <c r="O318" s="38"/>
      <c r="P318" s="38"/>
      <c r="Q318" s="27">
        <v>44</v>
      </c>
    </row>
    <row r="319" spans="2:17" ht="12.6" customHeight="1" x14ac:dyDescent="0.2">
      <c r="B319" s="36" t="s">
        <v>70</v>
      </c>
      <c r="C319" s="26" t="s">
        <v>5</v>
      </c>
      <c r="D319" s="26"/>
      <c r="E319" s="39"/>
      <c r="F319" s="27">
        <v>4</v>
      </c>
      <c r="G319" s="27">
        <v>102</v>
      </c>
      <c r="H319" s="27">
        <v>35</v>
      </c>
      <c r="I319" s="39"/>
      <c r="J319" s="39"/>
      <c r="K319" s="39"/>
      <c r="L319" s="27">
        <v>298</v>
      </c>
      <c r="M319" s="39"/>
      <c r="N319" s="27">
        <v>44</v>
      </c>
      <c r="O319" s="27">
        <v>28</v>
      </c>
      <c r="P319" s="27">
        <v>46</v>
      </c>
      <c r="Q319" s="27">
        <v>557</v>
      </c>
    </row>
    <row r="320" spans="2:17" ht="12.6" customHeight="1" x14ac:dyDescent="0.2">
      <c r="B320" s="36" t="s">
        <v>71</v>
      </c>
      <c r="C320" s="37" t="s">
        <v>377</v>
      </c>
      <c r="D320" s="37"/>
      <c r="E320" s="38"/>
      <c r="F320" s="38"/>
      <c r="G320" s="38"/>
      <c r="H320" s="38"/>
      <c r="I320" s="38"/>
      <c r="J320" s="38"/>
      <c r="K320" s="38"/>
      <c r="L320" s="30">
        <v>3</v>
      </c>
      <c r="M320" s="38"/>
      <c r="N320" s="38"/>
      <c r="O320" s="38"/>
      <c r="P320" s="38"/>
      <c r="Q320" s="27">
        <v>3</v>
      </c>
    </row>
    <row r="321" spans="1:17" ht="12.6" customHeight="1" x14ac:dyDescent="0.2">
      <c r="B321" s="36" t="s">
        <v>71</v>
      </c>
      <c r="C321" s="37" t="s">
        <v>378</v>
      </c>
      <c r="D321" s="37"/>
      <c r="E321" s="38"/>
      <c r="F321" s="38"/>
      <c r="G321" s="38"/>
      <c r="H321" s="38"/>
      <c r="I321" s="38"/>
      <c r="J321" s="38"/>
      <c r="K321" s="38"/>
      <c r="L321" s="30">
        <v>4</v>
      </c>
      <c r="M321" s="38"/>
      <c r="N321" s="38"/>
      <c r="O321" s="38"/>
      <c r="P321" s="38"/>
      <c r="Q321" s="27">
        <v>4</v>
      </c>
    </row>
    <row r="322" spans="1:17" ht="12.6" customHeight="1" x14ac:dyDescent="0.2">
      <c r="B322" s="36" t="s">
        <v>71</v>
      </c>
      <c r="C322" s="37" t="s">
        <v>379</v>
      </c>
      <c r="D322" s="37"/>
      <c r="E322" s="38"/>
      <c r="F322" s="38"/>
      <c r="G322" s="38"/>
      <c r="H322" s="30">
        <v>1</v>
      </c>
      <c r="I322" s="38"/>
      <c r="J322" s="38"/>
      <c r="K322" s="38"/>
      <c r="L322" s="38"/>
      <c r="M322" s="38"/>
      <c r="N322" s="38"/>
      <c r="O322" s="38"/>
      <c r="P322" s="38"/>
      <c r="Q322" s="27">
        <v>1</v>
      </c>
    </row>
    <row r="323" spans="1:17" ht="12.6" customHeight="1" x14ac:dyDescent="0.2">
      <c r="B323" s="36" t="s">
        <v>71</v>
      </c>
      <c r="C323" s="37" t="s">
        <v>380</v>
      </c>
      <c r="D323" s="37"/>
      <c r="E323" s="38"/>
      <c r="F323" s="38"/>
      <c r="G323" s="38"/>
      <c r="H323" s="38"/>
      <c r="I323" s="38"/>
      <c r="J323" s="38"/>
      <c r="K323" s="38"/>
      <c r="L323" s="30">
        <v>32</v>
      </c>
      <c r="M323" s="38"/>
      <c r="N323" s="38"/>
      <c r="O323" s="38"/>
      <c r="P323" s="38"/>
      <c r="Q323" s="27">
        <v>32</v>
      </c>
    </row>
    <row r="324" spans="1:17" ht="12.6" customHeight="1" x14ac:dyDescent="0.2">
      <c r="B324" s="36" t="s">
        <v>71</v>
      </c>
      <c r="C324" s="37" t="s">
        <v>381</v>
      </c>
      <c r="D324" s="37"/>
      <c r="E324" s="38"/>
      <c r="F324" s="38"/>
      <c r="G324" s="38"/>
      <c r="H324" s="38"/>
      <c r="I324" s="38"/>
      <c r="J324" s="38"/>
      <c r="K324" s="38"/>
      <c r="L324" s="30">
        <v>36</v>
      </c>
      <c r="M324" s="38"/>
      <c r="N324" s="38"/>
      <c r="O324" s="38"/>
      <c r="P324" s="38"/>
      <c r="Q324" s="27">
        <v>36</v>
      </c>
    </row>
    <row r="325" spans="1:17" ht="12.6" customHeight="1" x14ac:dyDescent="0.2">
      <c r="B325" s="36" t="s">
        <v>71</v>
      </c>
      <c r="C325" s="37" t="s">
        <v>382</v>
      </c>
      <c r="D325" s="37"/>
      <c r="E325" s="38"/>
      <c r="F325" s="38"/>
      <c r="G325" s="38"/>
      <c r="H325" s="38"/>
      <c r="I325" s="38"/>
      <c r="J325" s="38"/>
      <c r="K325" s="38"/>
      <c r="L325" s="30">
        <v>19</v>
      </c>
      <c r="M325" s="38"/>
      <c r="N325" s="38"/>
      <c r="O325" s="38"/>
      <c r="P325" s="38"/>
      <c r="Q325" s="27">
        <v>19</v>
      </c>
    </row>
    <row r="326" spans="1:17" ht="12.6" customHeight="1" x14ac:dyDescent="0.2">
      <c r="B326" s="36" t="s">
        <v>71</v>
      </c>
      <c r="C326" s="26" t="s">
        <v>5</v>
      </c>
      <c r="D326" s="26"/>
      <c r="E326" s="39"/>
      <c r="F326" s="39"/>
      <c r="G326" s="39"/>
      <c r="H326" s="27">
        <v>1</v>
      </c>
      <c r="I326" s="39"/>
      <c r="J326" s="39"/>
      <c r="K326" s="39"/>
      <c r="L326" s="27">
        <v>94</v>
      </c>
      <c r="M326" s="39"/>
      <c r="N326" s="39"/>
      <c r="O326" s="39"/>
      <c r="P326" s="39"/>
      <c r="Q326" s="27">
        <v>95</v>
      </c>
    </row>
    <row r="327" spans="1:17" ht="12.6" customHeight="1" x14ac:dyDescent="0.2">
      <c r="B327" s="26" t="s">
        <v>5</v>
      </c>
      <c r="C327" s="26"/>
      <c r="D327" s="26"/>
      <c r="E327" s="27">
        <v>102</v>
      </c>
      <c r="F327" s="27">
        <v>874</v>
      </c>
      <c r="G327" s="27">
        <v>1882</v>
      </c>
      <c r="H327" s="27">
        <v>322</v>
      </c>
      <c r="I327" s="27">
        <v>42</v>
      </c>
      <c r="J327" s="27">
        <v>47</v>
      </c>
      <c r="K327" s="27">
        <v>35</v>
      </c>
      <c r="L327" s="27">
        <v>4522</v>
      </c>
      <c r="M327" s="27">
        <v>176</v>
      </c>
      <c r="N327" s="27">
        <v>218</v>
      </c>
      <c r="O327" s="27">
        <v>65</v>
      </c>
      <c r="P327" s="27">
        <v>387</v>
      </c>
      <c r="Q327" s="27">
        <v>8672</v>
      </c>
    </row>
    <row r="328" spans="1:17" ht="12.6" customHeight="1" x14ac:dyDescent="0.2"/>
    <row r="329" spans="1:17" ht="12.6" customHeight="1" x14ac:dyDescent="0.2">
      <c r="A329" s="4"/>
    </row>
    <row r="330" spans="1:17" ht="12.6" customHeight="1" x14ac:dyDescent="0.2"/>
  </sheetData>
  <pageMargins left="0" right="0" top="0" bottom="0" header="0" footer="0"/>
  <pageSetup paperSize="9" scale="75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EE3E0-66DC-453C-A0DF-77D5491E69AD}">
  <sheetPr>
    <pageSetUpPr fitToPage="1"/>
  </sheetPr>
  <dimension ref="B1:P432"/>
  <sheetViews>
    <sheetView showGridLines="0" topLeftCell="A402" workbookViewId="0">
      <selection activeCell="V418" sqref="V418"/>
    </sheetView>
  </sheetViews>
  <sheetFormatPr defaultRowHeight="12.75" x14ac:dyDescent="0.2"/>
  <cols>
    <col min="1" max="1" width="4.85546875" customWidth="1"/>
    <col min="2" max="2" width="16.85546875" customWidth="1"/>
    <col min="3" max="3" width="20.7109375" customWidth="1"/>
    <col min="4" max="17" width="6.7109375" customWidth="1"/>
  </cols>
  <sheetData>
    <row r="1" spans="2:16" ht="12.6" customHeight="1" x14ac:dyDescent="0.2"/>
    <row r="2" spans="2:16" ht="12.6" customHeight="1" x14ac:dyDescent="0.2"/>
    <row r="3" spans="2:16" ht="12.6" customHeight="1" x14ac:dyDescent="0.2"/>
    <row r="4" spans="2:16" ht="12.6" customHeight="1" x14ac:dyDescent="0.2"/>
    <row r="5" spans="2:16" ht="18.600000000000001" customHeight="1" x14ac:dyDescent="0.2">
      <c r="B5" s="1" t="s">
        <v>17</v>
      </c>
      <c r="E5" s="1"/>
      <c r="G5" s="5"/>
    </row>
    <row r="6" spans="2:16" ht="13.15" customHeight="1" x14ac:dyDescent="0.2">
      <c r="B6" s="1"/>
    </row>
    <row r="7" spans="2:16" ht="13.15" customHeight="1" x14ac:dyDescent="0.2">
      <c r="B7" s="6" t="s">
        <v>0</v>
      </c>
      <c r="C7" s="6" t="s">
        <v>93</v>
      </c>
      <c r="D7" s="6" t="s">
        <v>95</v>
      </c>
      <c r="E7" s="6" t="s">
        <v>96</v>
      </c>
      <c r="F7" s="6" t="s">
        <v>97</v>
      </c>
      <c r="G7" s="6" t="s">
        <v>98</v>
      </c>
      <c r="H7" s="6" t="s">
        <v>99</v>
      </c>
      <c r="I7" s="6" t="s">
        <v>100</v>
      </c>
      <c r="J7" s="6" t="s">
        <v>101</v>
      </c>
      <c r="K7" s="6" t="s">
        <v>102</v>
      </c>
      <c r="L7" s="6" t="s">
        <v>103</v>
      </c>
      <c r="M7" s="6" t="s">
        <v>104</v>
      </c>
      <c r="N7" s="6" t="s">
        <v>105</v>
      </c>
      <c r="O7" s="6" t="s">
        <v>106</v>
      </c>
      <c r="P7" s="7" t="s">
        <v>5</v>
      </c>
    </row>
    <row r="8" spans="2:16" ht="12.6" customHeight="1" x14ac:dyDescent="0.2">
      <c r="B8" s="12" t="s">
        <v>3</v>
      </c>
      <c r="C8" s="37" t="s">
        <v>383</v>
      </c>
      <c r="D8" s="31">
        <v>0</v>
      </c>
      <c r="E8" s="31">
        <v>0</v>
      </c>
      <c r="F8" s="31">
        <v>0</v>
      </c>
      <c r="G8" s="30">
        <v>14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40">
        <v>14</v>
      </c>
    </row>
    <row r="9" spans="2:16" ht="12.6" customHeight="1" x14ac:dyDescent="0.2">
      <c r="B9" s="12" t="s">
        <v>3</v>
      </c>
      <c r="C9" s="37" t="s">
        <v>107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0">
        <v>8</v>
      </c>
      <c r="L9" s="31">
        <v>0</v>
      </c>
      <c r="M9" s="31">
        <v>0</v>
      </c>
      <c r="N9" s="31">
        <v>0</v>
      </c>
      <c r="O9" s="31">
        <v>0</v>
      </c>
      <c r="P9" s="40">
        <v>8</v>
      </c>
    </row>
    <row r="10" spans="2:16" ht="12.6" customHeight="1" x14ac:dyDescent="0.2">
      <c r="B10" s="12" t="s">
        <v>3</v>
      </c>
      <c r="C10" s="37" t="s">
        <v>384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0">
        <v>43</v>
      </c>
      <c r="L10" s="31">
        <v>0</v>
      </c>
      <c r="M10" s="31">
        <v>0</v>
      </c>
      <c r="N10" s="31">
        <v>0</v>
      </c>
      <c r="O10" s="31">
        <v>0</v>
      </c>
      <c r="P10" s="40">
        <v>43</v>
      </c>
    </row>
    <row r="11" spans="2:16" ht="12.6" customHeight="1" x14ac:dyDescent="0.2">
      <c r="B11" s="12" t="s">
        <v>3</v>
      </c>
      <c r="C11" s="37" t="s">
        <v>385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0">
        <v>38</v>
      </c>
      <c r="L11" s="31">
        <v>0</v>
      </c>
      <c r="M11" s="31">
        <v>0</v>
      </c>
      <c r="N11" s="31">
        <v>0</v>
      </c>
      <c r="O11" s="31">
        <v>0</v>
      </c>
      <c r="P11" s="40">
        <v>38</v>
      </c>
    </row>
    <row r="12" spans="2:16" ht="12.6" customHeight="1" x14ac:dyDescent="0.2">
      <c r="B12" s="12" t="s">
        <v>3</v>
      </c>
      <c r="C12" s="7" t="s">
        <v>5</v>
      </c>
      <c r="D12" s="41">
        <v>0</v>
      </c>
      <c r="E12" s="41">
        <v>0</v>
      </c>
      <c r="F12" s="41">
        <v>0</v>
      </c>
      <c r="G12" s="40">
        <v>14</v>
      </c>
      <c r="H12" s="41">
        <v>0</v>
      </c>
      <c r="I12" s="41">
        <v>0</v>
      </c>
      <c r="J12" s="41">
        <v>0</v>
      </c>
      <c r="K12" s="40">
        <v>89</v>
      </c>
      <c r="L12" s="41">
        <v>0</v>
      </c>
      <c r="M12" s="41">
        <v>0</v>
      </c>
      <c r="N12" s="41">
        <v>0</v>
      </c>
      <c r="O12" s="41">
        <v>0</v>
      </c>
      <c r="P12" s="40">
        <v>103</v>
      </c>
    </row>
    <row r="13" spans="2:16" ht="12.6" customHeight="1" x14ac:dyDescent="0.2">
      <c r="B13" s="12" t="s">
        <v>18</v>
      </c>
      <c r="C13" s="37" t="s">
        <v>386</v>
      </c>
      <c r="D13" s="31">
        <v>0</v>
      </c>
      <c r="E13" s="30">
        <v>42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40">
        <v>42</v>
      </c>
    </row>
    <row r="14" spans="2:16" ht="12.6" customHeight="1" x14ac:dyDescent="0.2">
      <c r="B14" s="12" t="s">
        <v>18</v>
      </c>
      <c r="C14" s="37" t="s">
        <v>108</v>
      </c>
      <c r="D14" s="31">
        <v>0</v>
      </c>
      <c r="E14" s="31">
        <v>0</v>
      </c>
      <c r="F14" s="30">
        <v>167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40">
        <v>167</v>
      </c>
    </row>
    <row r="15" spans="2:16" ht="12.6" customHeight="1" x14ac:dyDescent="0.2">
      <c r="B15" s="12" t="s">
        <v>18</v>
      </c>
      <c r="C15" s="37" t="s">
        <v>109</v>
      </c>
      <c r="D15" s="31">
        <v>0</v>
      </c>
      <c r="E15" s="31">
        <v>0</v>
      </c>
      <c r="F15" s="31">
        <v>0</v>
      </c>
      <c r="G15" s="30">
        <v>27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40">
        <v>27</v>
      </c>
    </row>
    <row r="16" spans="2:16" ht="12.6" customHeight="1" x14ac:dyDescent="0.2">
      <c r="B16" s="12" t="s">
        <v>18</v>
      </c>
      <c r="C16" s="37" t="s">
        <v>110</v>
      </c>
      <c r="D16" s="31">
        <v>0</v>
      </c>
      <c r="E16" s="31">
        <v>0</v>
      </c>
      <c r="F16" s="31">
        <v>0</v>
      </c>
      <c r="G16" s="30">
        <v>35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40">
        <v>35</v>
      </c>
    </row>
    <row r="17" spans="2:16" ht="12.6" customHeight="1" x14ac:dyDescent="0.2">
      <c r="B17" s="12" t="s">
        <v>18</v>
      </c>
      <c r="C17" s="37" t="s">
        <v>111</v>
      </c>
      <c r="D17" s="31">
        <v>0</v>
      </c>
      <c r="E17" s="31">
        <v>0</v>
      </c>
      <c r="F17" s="31">
        <v>0</v>
      </c>
      <c r="G17" s="30">
        <v>45</v>
      </c>
      <c r="H17" s="30">
        <v>4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40">
        <v>49</v>
      </c>
    </row>
    <row r="18" spans="2:16" ht="12.6" customHeight="1" x14ac:dyDescent="0.2">
      <c r="B18" s="12" t="s">
        <v>18</v>
      </c>
      <c r="C18" s="37" t="s">
        <v>387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0">
        <v>1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40">
        <v>1</v>
      </c>
    </row>
    <row r="19" spans="2:16" ht="12.6" customHeight="1" x14ac:dyDescent="0.2">
      <c r="B19" s="12" t="s">
        <v>18</v>
      </c>
      <c r="C19" s="37" t="s">
        <v>112</v>
      </c>
      <c r="D19" s="31">
        <v>0</v>
      </c>
      <c r="E19" s="31">
        <v>0</v>
      </c>
      <c r="F19" s="31">
        <v>0</v>
      </c>
      <c r="G19" s="30">
        <v>9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40">
        <v>9</v>
      </c>
    </row>
    <row r="20" spans="2:16" ht="12.6" customHeight="1" x14ac:dyDescent="0.2">
      <c r="B20" s="12" t="s">
        <v>18</v>
      </c>
      <c r="C20" s="37" t="s">
        <v>113</v>
      </c>
      <c r="D20" s="31">
        <v>0</v>
      </c>
      <c r="E20" s="31">
        <v>0</v>
      </c>
      <c r="F20" s="31">
        <v>0</v>
      </c>
      <c r="G20" s="30">
        <v>65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40">
        <v>65</v>
      </c>
    </row>
    <row r="21" spans="2:16" ht="12.6" customHeight="1" x14ac:dyDescent="0.2">
      <c r="B21" s="12" t="s">
        <v>18</v>
      </c>
      <c r="C21" s="37" t="s">
        <v>114</v>
      </c>
      <c r="D21" s="31">
        <v>0</v>
      </c>
      <c r="E21" s="31">
        <v>0</v>
      </c>
      <c r="F21" s="31">
        <v>0</v>
      </c>
      <c r="G21" s="31">
        <v>0</v>
      </c>
      <c r="H21" s="30">
        <v>31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40">
        <v>31</v>
      </c>
    </row>
    <row r="22" spans="2:16" ht="12.6" customHeight="1" x14ac:dyDescent="0.2">
      <c r="B22" s="12" t="s">
        <v>18</v>
      </c>
      <c r="C22" s="37" t="s">
        <v>115</v>
      </c>
      <c r="D22" s="31">
        <v>0</v>
      </c>
      <c r="E22" s="31">
        <v>0</v>
      </c>
      <c r="F22" s="31">
        <v>0</v>
      </c>
      <c r="G22" s="31">
        <v>0</v>
      </c>
      <c r="H22" s="30">
        <v>38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40">
        <v>38</v>
      </c>
    </row>
    <row r="23" spans="2:16" ht="12.6" customHeight="1" x14ac:dyDescent="0.2">
      <c r="B23" s="12" t="s">
        <v>18</v>
      </c>
      <c r="C23" s="37" t="s">
        <v>116</v>
      </c>
      <c r="D23" s="31">
        <v>0</v>
      </c>
      <c r="E23" s="31">
        <v>0</v>
      </c>
      <c r="F23" s="31">
        <v>0</v>
      </c>
      <c r="G23" s="30">
        <v>61</v>
      </c>
      <c r="H23" s="30">
        <v>14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40">
        <v>75</v>
      </c>
    </row>
    <row r="24" spans="2:16" ht="12.6" customHeight="1" x14ac:dyDescent="0.2">
      <c r="B24" s="12" t="s">
        <v>18</v>
      </c>
      <c r="C24" s="37" t="s">
        <v>117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0">
        <v>14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40">
        <v>14</v>
      </c>
    </row>
    <row r="25" spans="2:16" ht="12.6" customHeight="1" x14ac:dyDescent="0.2">
      <c r="B25" s="12" t="s">
        <v>18</v>
      </c>
      <c r="C25" s="37" t="s">
        <v>118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0">
        <v>18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40">
        <v>18</v>
      </c>
    </row>
    <row r="26" spans="2:16" ht="12.6" customHeight="1" x14ac:dyDescent="0.2">
      <c r="B26" s="12" t="s">
        <v>18</v>
      </c>
      <c r="C26" s="37" t="s">
        <v>119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0">
        <v>17</v>
      </c>
      <c r="L26" s="31">
        <v>0</v>
      </c>
      <c r="M26" s="31">
        <v>0</v>
      </c>
      <c r="N26" s="31">
        <v>0</v>
      </c>
      <c r="O26" s="31">
        <v>0</v>
      </c>
      <c r="P26" s="40">
        <v>17</v>
      </c>
    </row>
    <row r="27" spans="2:16" ht="12.6" customHeight="1" x14ac:dyDescent="0.2">
      <c r="B27" s="12" t="s">
        <v>18</v>
      </c>
      <c r="C27" s="37" t="s">
        <v>120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0">
        <v>61</v>
      </c>
      <c r="L27" s="31">
        <v>0</v>
      </c>
      <c r="M27" s="31">
        <v>0</v>
      </c>
      <c r="N27" s="31">
        <v>0</v>
      </c>
      <c r="O27" s="31">
        <v>0</v>
      </c>
      <c r="P27" s="40">
        <v>61</v>
      </c>
    </row>
    <row r="28" spans="2:16" ht="12.6" customHeight="1" x14ac:dyDescent="0.2">
      <c r="B28" s="12" t="s">
        <v>18</v>
      </c>
      <c r="C28" s="37" t="s">
        <v>121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0">
        <v>363</v>
      </c>
      <c r="L28" s="31">
        <v>0</v>
      </c>
      <c r="M28" s="31">
        <v>0</v>
      </c>
      <c r="N28" s="31">
        <v>0</v>
      </c>
      <c r="O28" s="31">
        <v>0</v>
      </c>
      <c r="P28" s="40">
        <v>363</v>
      </c>
    </row>
    <row r="29" spans="2:16" ht="12.6" customHeight="1" x14ac:dyDescent="0.2">
      <c r="B29" s="12" t="s">
        <v>18</v>
      </c>
      <c r="C29" s="37" t="s">
        <v>122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0">
        <v>39</v>
      </c>
      <c r="L29" s="31">
        <v>0</v>
      </c>
      <c r="M29" s="31">
        <v>0</v>
      </c>
      <c r="N29" s="31">
        <v>0</v>
      </c>
      <c r="O29" s="31">
        <v>0</v>
      </c>
      <c r="P29" s="40">
        <v>39</v>
      </c>
    </row>
    <row r="30" spans="2:16" ht="12.6" customHeight="1" x14ac:dyDescent="0.2">
      <c r="B30" s="12" t="s">
        <v>18</v>
      </c>
      <c r="C30" s="37" t="s">
        <v>123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0">
        <v>220</v>
      </c>
      <c r="L30" s="31">
        <v>0</v>
      </c>
      <c r="M30" s="31">
        <v>0</v>
      </c>
      <c r="N30" s="31">
        <v>0</v>
      </c>
      <c r="O30" s="31">
        <v>0</v>
      </c>
      <c r="P30" s="40">
        <v>220</v>
      </c>
    </row>
    <row r="31" spans="2:16" ht="12.6" customHeight="1" x14ac:dyDescent="0.2">
      <c r="B31" s="12" t="s">
        <v>18</v>
      </c>
      <c r="C31" s="37" t="s">
        <v>388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0">
        <v>14</v>
      </c>
      <c r="L31" s="31">
        <v>0</v>
      </c>
      <c r="M31" s="31">
        <v>0</v>
      </c>
      <c r="N31" s="31">
        <v>0</v>
      </c>
      <c r="O31" s="31">
        <v>0</v>
      </c>
      <c r="P31" s="40">
        <v>14</v>
      </c>
    </row>
    <row r="32" spans="2:16" ht="12.6" customHeight="1" x14ac:dyDescent="0.2">
      <c r="B32" s="12" t="s">
        <v>18</v>
      </c>
      <c r="C32" s="37" t="s">
        <v>124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0">
        <v>191</v>
      </c>
      <c r="L32" s="31">
        <v>0</v>
      </c>
      <c r="M32" s="31">
        <v>0</v>
      </c>
      <c r="N32" s="31">
        <v>0</v>
      </c>
      <c r="O32" s="31">
        <v>0</v>
      </c>
      <c r="P32" s="40">
        <v>191</v>
      </c>
    </row>
    <row r="33" spans="2:16" ht="12.6" customHeight="1" x14ac:dyDescent="0.2">
      <c r="B33" s="12" t="s">
        <v>18</v>
      </c>
      <c r="C33" s="37" t="s">
        <v>125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0">
        <v>200</v>
      </c>
      <c r="L33" s="31">
        <v>0</v>
      </c>
      <c r="M33" s="31">
        <v>0</v>
      </c>
      <c r="N33" s="31">
        <v>0</v>
      </c>
      <c r="O33" s="31">
        <v>0</v>
      </c>
      <c r="P33" s="40">
        <v>200</v>
      </c>
    </row>
    <row r="34" spans="2:16" ht="12.6" customHeight="1" x14ac:dyDescent="0.2">
      <c r="B34" s="12" t="s">
        <v>18</v>
      </c>
      <c r="C34" s="37" t="s">
        <v>389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0">
        <v>2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40">
        <v>2</v>
      </c>
    </row>
    <row r="35" spans="2:16" ht="12.6" customHeight="1" x14ac:dyDescent="0.2">
      <c r="B35" s="12" t="s">
        <v>18</v>
      </c>
      <c r="C35" s="37" t="s">
        <v>390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0">
        <v>4</v>
      </c>
      <c r="L35" s="31">
        <v>0</v>
      </c>
      <c r="M35" s="31">
        <v>0</v>
      </c>
      <c r="N35" s="31">
        <v>0</v>
      </c>
      <c r="O35" s="31">
        <v>0</v>
      </c>
      <c r="P35" s="40">
        <v>4</v>
      </c>
    </row>
    <row r="36" spans="2:16" ht="12.6" customHeight="1" x14ac:dyDescent="0.2">
      <c r="B36" s="12" t="s">
        <v>18</v>
      </c>
      <c r="C36" s="37" t="s">
        <v>126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0">
        <v>38</v>
      </c>
      <c r="L36" s="31">
        <v>0</v>
      </c>
      <c r="M36" s="31">
        <v>0</v>
      </c>
      <c r="N36" s="31">
        <v>0</v>
      </c>
      <c r="O36" s="31">
        <v>0</v>
      </c>
      <c r="P36" s="40">
        <v>38</v>
      </c>
    </row>
    <row r="37" spans="2:16" ht="12.6" customHeight="1" x14ac:dyDescent="0.2">
      <c r="B37" s="12" t="s">
        <v>18</v>
      </c>
      <c r="C37" s="37" t="s">
        <v>391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0">
        <v>1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40">
        <v>1</v>
      </c>
    </row>
    <row r="38" spans="2:16" ht="12.6" customHeight="1" x14ac:dyDescent="0.2">
      <c r="B38" s="12" t="s">
        <v>18</v>
      </c>
      <c r="C38" s="7" t="s">
        <v>5</v>
      </c>
      <c r="D38" s="41">
        <v>0</v>
      </c>
      <c r="E38" s="40">
        <v>42</v>
      </c>
      <c r="F38" s="40">
        <v>167</v>
      </c>
      <c r="G38" s="40">
        <v>242</v>
      </c>
      <c r="H38" s="40">
        <v>87</v>
      </c>
      <c r="I38" s="40">
        <v>32</v>
      </c>
      <c r="J38" s="40">
        <v>4</v>
      </c>
      <c r="K38" s="40">
        <v>1147</v>
      </c>
      <c r="L38" s="41">
        <v>0</v>
      </c>
      <c r="M38" s="41">
        <v>0</v>
      </c>
      <c r="N38" s="41">
        <v>0</v>
      </c>
      <c r="O38" s="41">
        <v>0</v>
      </c>
      <c r="P38" s="40">
        <v>1721</v>
      </c>
    </row>
    <row r="39" spans="2:16" ht="12.6" customHeight="1" x14ac:dyDescent="0.2">
      <c r="B39" s="12" t="s">
        <v>16</v>
      </c>
      <c r="C39" s="37" t="s">
        <v>127</v>
      </c>
      <c r="D39" s="31">
        <v>0</v>
      </c>
      <c r="E39" s="31">
        <v>0</v>
      </c>
      <c r="F39" s="31">
        <v>0</v>
      </c>
      <c r="G39" s="30">
        <v>69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40">
        <v>69</v>
      </c>
    </row>
    <row r="40" spans="2:16" ht="12.6" customHeight="1" x14ac:dyDescent="0.2">
      <c r="B40" s="12" t="s">
        <v>16</v>
      </c>
      <c r="C40" s="37" t="s">
        <v>128</v>
      </c>
      <c r="D40" s="31">
        <v>0</v>
      </c>
      <c r="E40" s="31">
        <v>0</v>
      </c>
      <c r="F40" s="31">
        <v>0</v>
      </c>
      <c r="G40" s="30">
        <v>14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40">
        <v>14</v>
      </c>
    </row>
    <row r="41" spans="2:16" ht="12.6" customHeight="1" x14ac:dyDescent="0.2">
      <c r="B41" s="12" t="s">
        <v>16</v>
      </c>
      <c r="C41" s="37" t="s">
        <v>129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0">
        <v>12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40">
        <v>12</v>
      </c>
    </row>
    <row r="42" spans="2:16" ht="12.6" customHeight="1" x14ac:dyDescent="0.2">
      <c r="B42" s="12" t="s">
        <v>16</v>
      </c>
      <c r="C42" s="37" t="s">
        <v>392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0">
        <v>2</v>
      </c>
      <c r="L42" s="31">
        <v>0</v>
      </c>
      <c r="M42" s="31">
        <v>0</v>
      </c>
      <c r="N42" s="31">
        <v>0</v>
      </c>
      <c r="O42" s="31">
        <v>0</v>
      </c>
      <c r="P42" s="40">
        <v>2</v>
      </c>
    </row>
    <row r="43" spans="2:16" ht="12.6" customHeight="1" x14ac:dyDescent="0.2">
      <c r="B43" s="12" t="s">
        <v>16</v>
      </c>
      <c r="C43" s="37" t="s">
        <v>393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0">
        <v>29</v>
      </c>
      <c r="L43" s="31">
        <v>0</v>
      </c>
      <c r="M43" s="31">
        <v>0</v>
      </c>
      <c r="N43" s="31">
        <v>0</v>
      </c>
      <c r="O43" s="31">
        <v>0</v>
      </c>
      <c r="P43" s="40">
        <v>29</v>
      </c>
    </row>
    <row r="44" spans="2:16" ht="12.6" customHeight="1" x14ac:dyDescent="0.2">
      <c r="B44" s="12" t="s">
        <v>16</v>
      </c>
      <c r="C44" s="37" t="s">
        <v>394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0">
        <v>14</v>
      </c>
      <c r="L44" s="31">
        <v>0</v>
      </c>
      <c r="M44" s="31">
        <v>0</v>
      </c>
      <c r="N44" s="31">
        <v>0</v>
      </c>
      <c r="O44" s="31">
        <v>0</v>
      </c>
      <c r="P44" s="40">
        <v>14</v>
      </c>
    </row>
    <row r="45" spans="2:16" ht="12.6" customHeight="1" x14ac:dyDescent="0.2">
      <c r="B45" s="12" t="s">
        <v>16</v>
      </c>
      <c r="C45" s="37" t="s">
        <v>130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0">
        <v>35</v>
      </c>
      <c r="L45" s="31">
        <v>0</v>
      </c>
      <c r="M45" s="31">
        <v>0</v>
      </c>
      <c r="N45" s="31">
        <v>0</v>
      </c>
      <c r="O45" s="31">
        <v>0</v>
      </c>
      <c r="P45" s="40">
        <v>35</v>
      </c>
    </row>
    <row r="46" spans="2:16" ht="12.6" customHeight="1" x14ac:dyDescent="0.2">
      <c r="B46" s="12" t="s">
        <v>16</v>
      </c>
      <c r="C46" s="37" t="s">
        <v>395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0">
        <v>2</v>
      </c>
      <c r="L46" s="31">
        <v>0</v>
      </c>
      <c r="M46" s="31">
        <v>0</v>
      </c>
      <c r="N46" s="31">
        <v>0</v>
      </c>
      <c r="O46" s="31">
        <v>0</v>
      </c>
      <c r="P46" s="40">
        <v>2</v>
      </c>
    </row>
    <row r="47" spans="2:16" ht="12.6" customHeight="1" x14ac:dyDescent="0.2">
      <c r="B47" s="12" t="s">
        <v>16</v>
      </c>
      <c r="C47" s="37" t="s">
        <v>131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0">
        <v>27</v>
      </c>
      <c r="L47" s="31">
        <v>0</v>
      </c>
      <c r="M47" s="31">
        <v>0</v>
      </c>
      <c r="N47" s="31">
        <v>0</v>
      </c>
      <c r="O47" s="31">
        <v>0</v>
      </c>
      <c r="P47" s="40">
        <v>27</v>
      </c>
    </row>
    <row r="48" spans="2:16" ht="12.6" customHeight="1" x14ac:dyDescent="0.2">
      <c r="B48" s="12" t="s">
        <v>16</v>
      </c>
      <c r="C48" s="37" t="s">
        <v>396</v>
      </c>
      <c r="D48" s="31">
        <v>0</v>
      </c>
      <c r="E48" s="31">
        <v>0</v>
      </c>
      <c r="F48" s="30">
        <v>1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40">
        <v>1</v>
      </c>
    </row>
    <row r="49" spans="2:16" ht="12.6" customHeight="1" x14ac:dyDescent="0.2">
      <c r="B49" s="12" t="s">
        <v>16</v>
      </c>
      <c r="C49" s="37" t="s">
        <v>132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0">
        <v>16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40">
        <v>16</v>
      </c>
    </row>
    <row r="50" spans="2:16" ht="12.6" customHeight="1" x14ac:dyDescent="0.2">
      <c r="B50" s="12" t="s">
        <v>16</v>
      </c>
      <c r="C50" s="37" t="s">
        <v>133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0">
        <v>35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40">
        <v>35</v>
      </c>
    </row>
    <row r="51" spans="2:16" ht="12.6" customHeight="1" x14ac:dyDescent="0.2">
      <c r="B51" s="12" t="s">
        <v>16</v>
      </c>
      <c r="C51" s="37" t="s">
        <v>134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0">
        <v>36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40">
        <v>36</v>
      </c>
    </row>
    <row r="52" spans="2:16" ht="12.6" customHeight="1" x14ac:dyDescent="0.2">
      <c r="B52" s="12" t="s">
        <v>16</v>
      </c>
      <c r="C52" s="37" t="s">
        <v>135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0">
        <v>3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40">
        <v>3</v>
      </c>
    </row>
    <row r="53" spans="2:16" ht="12.6" customHeight="1" x14ac:dyDescent="0.2">
      <c r="B53" s="12" t="s">
        <v>16</v>
      </c>
      <c r="C53" s="37" t="s">
        <v>397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0">
        <v>3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40">
        <v>3</v>
      </c>
    </row>
    <row r="54" spans="2:16" ht="12.6" customHeight="1" x14ac:dyDescent="0.2">
      <c r="B54" s="12" t="s">
        <v>16</v>
      </c>
      <c r="C54" s="37" t="s">
        <v>136</v>
      </c>
      <c r="D54" s="31">
        <v>0</v>
      </c>
      <c r="E54" s="31">
        <v>0</v>
      </c>
      <c r="F54" s="30">
        <v>58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40">
        <v>58</v>
      </c>
    </row>
    <row r="55" spans="2:16" ht="12.6" customHeight="1" x14ac:dyDescent="0.2">
      <c r="B55" s="12" t="s">
        <v>16</v>
      </c>
      <c r="C55" s="37" t="s">
        <v>398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0">
        <v>13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40">
        <v>13</v>
      </c>
    </row>
    <row r="56" spans="2:16" ht="12.6" customHeight="1" x14ac:dyDescent="0.2">
      <c r="B56" s="12" t="s">
        <v>16</v>
      </c>
      <c r="C56" s="37" t="s">
        <v>137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0">
        <v>60</v>
      </c>
      <c r="N56" s="31">
        <v>0</v>
      </c>
      <c r="O56" s="31">
        <v>0</v>
      </c>
      <c r="P56" s="40">
        <v>60</v>
      </c>
    </row>
    <row r="57" spans="2:16" ht="12.6" customHeight="1" x14ac:dyDescent="0.2">
      <c r="B57" s="12" t="s">
        <v>16</v>
      </c>
      <c r="C57" s="37" t="s">
        <v>138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0">
        <v>79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40">
        <v>79</v>
      </c>
    </row>
    <row r="58" spans="2:16" ht="12.6" customHeight="1" x14ac:dyDescent="0.2">
      <c r="B58" s="12" t="s">
        <v>16</v>
      </c>
      <c r="C58" s="37" t="s">
        <v>139</v>
      </c>
      <c r="D58" s="31">
        <v>0</v>
      </c>
      <c r="E58" s="31">
        <v>0</v>
      </c>
      <c r="F58" s="31">
        <v>0</v>
      </c>
      <c r="G58" s="30">
        <v>105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40">
        <v>105</v>
      </c>
    </row>
    <row r="59" spans="2:16" ht="12.6" customHeight="1" x14ac:dyDescent="0.2">
      <c r="B59" s="12" t="s">
        <v>16</v>
      </c>
      <c r="C59" s="37" t="s">
        <v>140</v>
      </c>
      <c r="D59" s="31">
        <v>0</v>
      </c>
      <c r="E59" s="31">
        <v>0</v>
      </c>
      <c r="F59" s="31">
        <v>0</v>
      </c>
      <c r="G59" s="30">
        <v>21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40">
        <v>21</v>
      </c>
    </row>
    <row r="60" spans="2:16" ht="12.6" customHeight="1" x14ac:dyDescent="0.2">
      <c r="B60" s="12" t="s">
        <v>16</v>
      </c>
      <c r="C60" s="37" t="s">
        <v>399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0">
        <v>6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40">
        <v>6</v>
      </c>
    </row>
    <row r="61" spans="2:16" ht="12.6" customHeight="1" x14ac:dyDescent="0.2">
      <c r="B61" s="12" t="s">
        <v>16</v>
      </c>
      <c r="C61" s="37" t="s">
        <v>400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0">
        <v>3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40">
        <v>3</v>
      </c>
    </row>
    <row r="62" spans="2:16" ht="12.6" customHeight="1" x14ac:dyDescent="0.2">
      <c r="B62" s="12" t="s">
        <v>16</v>
      </c>
      <c r="C62" s="37" t="s">
        <v>141</v>
      </c>
      <c r="D62" s="31">
        <v>0</v>
      </c>
      <c r="E62" s="31">
        <v>0</v>
      </c>
      <c r="F62" s="31">
        <v>0</v>
      </c>
      <c r="G62" s="30">
        <v>162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40">
        <v>162</v>
      </c>
    </row>
    <row r="63" spans="2:16" ht="12.6" customHeight="1" x14ac:dyDescent="0.2">
      <c r="B63" s="12" t="s">
        <v>16</v>
      </c>
      <c r="C63" s="37" t="s">
        <v>142</v>
      </c>
      <c r="D63" s="31">
        <v>0</v>
      </c>
      <c r="E63" s="31">
        <v>0</v>
      </c>
      <c r="F63" s="31">
        <v>0</v>
      </c>
      <c r="G63" s="31">
        <v>0</v>
      </c>
      <c r="H63" s="30">
        <v>244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40">
        <v>244</v>
      </c>
    </row>
    <row r="64" spans="2:16" ht="12.6" customHeight="1" x14ac:dyDescent="0.2">
      <c r="B64" s="12" t="s">
        <v>16</v>
      </c>
      <c r="C64" s="37" t="s">
        <v>143</v>
      </c>
      <c r="D64" s="31">
        <v>0</v>
      </c>
      <c r="E64" s="31">
        <v>0</v>
      </c>
      <c r="F64" s="31">
        <v>0</v>
      </c>
      <c r="G64" s="31">
        <v>0</v>
      </c>
      <c r="H64" s="30">
        <v>26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40">
        <v>26</v>
      </c>
    </row>
    <row r="65" spans="2:16" ht="12.6" customHeight="1" x14ac:dyDescent="0.2">
      <c r="B65" s="12" t="s">
        <v>16</v>
      </c>
      <c r="C65" s="37" t="s">
        <v>401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0">
        <v>1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40">
        <v>1</v>
      </c>
    </row>
    <row r="66" spans="2:16" ht="12.6" customHeight="1" x14ac:dyDescent="0.2">
      <c r="B66" s="12" t="s">
        <v>16</v>
      </c>
      <c r="C66" s="37" t="s">
        <v>144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0">
        <v>94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40">
        <v>94</v>
      </c>
    </row>
    <row r="67" spans="2:16" ht="12.6" customHeight="1" x14ac:dyDescent="0.2">
      <c r="B67" s="12" t="s">
        <v>16</v>
      </c>
      <c r="C67" s="37" t="s">
        <v>389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0">
        <v>14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40">
        <v>14</v>
      </c>
    </row>
    <row r="68" spans="2:16" ht="12.6" customHeight="1" x14ac:dyDescent="0.2">
      <c r="B68" s="12" t="s">
        <v>16</v>
      </c>
      <c r="C68" s="37" t="s">
        <v>145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0">
        <v>238</v>
      </c>
      <c r="L68" s="31">
        <v>0</v>
      </c>
      <c r="M68" s="31">
        <v>0</v>
      </c>
      <c r="N68" s="31">
        <v>0</v>
      </c>
      <c r="O68" s="31">
        <v>0</v>
      </c>
      <c r="P68" s="40">
        <v>238</v>
      </c>
    </row>
    <row r="69" spans="2:16" ht="12.6" customHeight="1" x14ac:dyDescent="0.2">
      <c r="B69" s="12" t="s">
        <v>16</v>
      </c>
      <c r="C69" s="37" t="s">
        <v>146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0">
        <v>81</v>
      </c>
      <c r="L69" s="31">
        <v>0</v>
      </c>
      <c r="M69" s="31">
        <v>0</v>
      </c>
      <c r="N69" s="31">
        <v>0</v>
      </c>
      <c r="O69" s="31">
        <v>0</v>
      </c>
      <c r="P69" s="40">
        <v>81</v>
      </c>
    </row>
    <row r="70" spans="2:16" ht="12.6" customHeight="1" x14ac:dyDescent="0.2">
      <c r="B70" s="12" t="s">
        <v>16</v>
      </c>
      <c r="C70" s="37" t="s">
        <v>147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0">
        <v>219</v>
      </c>
      <c r="L70" s="31">
        <v>0</v>
      </c>
      <c r="M70" s="31">
        <v>0</v>
      </c>
      <c r="N70" s="31">
        <v>0</v>
      </c>
      <c r="O70" s="31">
        <v>0</v>
      </c>
      <c r="P70" s="40">
        <v>219</v>
      </c>
    </row>
    <row r="71" spans="2:16" ht="12.6" customHeight="1" x14ac:dyDescent="0.2">
      <c r="B71" s="12" t="s">
        <v>16</v>
      </c>
      <c r="C71" s="37" t="s">
        <v>148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0">
        <v>95</v>
      </c>
      <c r="L71" s="31">
        <v>0</v>
      </c>
      <c r="M71" s="31">
        <v>0</v>
      </c>
      <c r="N71" s="31">
        <v>0</v>
      </c>
      <c r="O71" s="31">
        <v>0</v>
      </c>
      <c r="P71" s="40">
        <v>95</v>
      </c>
    </row>
    <row r="72" spans="2:16" ht="12.6" customHeight="1" x14ac:dyDescent="0.2">
      <c r="B72" s="12" t="s">
        <v>16</v>
      </c>
      <c r="C72" s="37" t="s">
        <v>149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0">
        <v>335</v>
      </c>
      <c r="L72" s="31">
        <v>0</v>
      </c>
      <c r="M72" s="31">
        <v>0</v>
      </c>
      <c r="N72" s="31">
        <v>0</v>
      </c>
      <c r="O72" s="31">
        <v>0</v>
      </c>
      <c r="P72" s="40">
        <v>335</v>
      </c>
    </row>
    <row r="73" spans="2:16" ht="12.6" customHeight="1" x14ac:dyDescent="0.2">
      <c r="B73" s="12" t="s">
        <v>16</v>
      </c>
      <c r="C73" s="37" t="s">
        <v>150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0">
        <v>113</v>
      </c>
      <c r="L73" s="31">
        <v>0</v>
      </c>
      <c r="M73" s="31">
        <v>0</v>
      </c>
      <c r="N73" s="31">
        <v>0</v>
      </c>
      <c r="O73" s="31">
        <v>0</v>
      </c>
      <c r="P73" s="40">
        <v>113</v>
      </c>
    </row>
    <row r="74" spans="2:16" ht="12.6" customHeight="1" x14ac:dyDescent="0.2">
      <c r="B74" s="12" t="s">
        <v>16</v>
      </c>
      <c r="C74" s="37" t="s">
        <v>151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0">
        <v>256</v>
      </c>
      <c r="L74" s="31">
        <v>0</v>
      </c>
      <c r="M74" s="31">
        <v>0</v>
      </c>
      <c r="N74" s="31">
        <v>0</v>
      </c>
      <c r="O74" s="31">
        <v>0</v>
      </c>
      <c r="P74" s="40">
        <v>256</v>
      </c>
    </row>
    <row r="75" spans="2:16" ht="12.6" customHeight="1" x14ac:dyDescent="0.2">
      <c r="B75" s="12" t="s">
        <v>16</v>
      </c>
      <c r="C75" s="37" t="s">
        <v>152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0">
        <v>30</v>
      </c>
      <c r="L75" s="31">
        <v>0</v>
      </c>
      <c r="M75" s="31">
        <v>0</v>
      </c>
      <c r="N75" s="31">
        <v>0</v>
      </c>
      <c r="O75" s="31">
        <v>0</v>
      </c>
      <c r="P75" s="40">
        <v>30</v>
      </c>
    </row>
    <row r="76" spans="2:16" ht="12.6" customHeight="1" x14ac:dyDescent="0.2">
      <c r="B76" s="12" t="s">
        <v>16</v>
      </c>
      <c r="C76" s="37" t="s">
        <v>402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0">
        <v>6</v>
      </c>
      <c r="L76" s="31">
        <v>0</v>
      </c>
      <c r="M76" s="31">
        <v>0</v>
      </c>
      <c r="N76" s="31">
        <v>0</v>
      </c>
      <c r="O76" s="31">
        <v>0</v>
      </c>
      <c r="P76" s="40">
        <v>6</v>
      </c>
    </row>
    <row r="77" spans="2:16" ht="12.6" customHeight="1" x14ac:dyDescent="0.2">
      <c r="B77" s="12" t="s">
        <v>16</v>
      </c>
      <c r="C77" s="7" t="s">
        <v>5</v>
      </c>
      <c r="D77" s="41">
        <v>0</v>
      </c>
      <c r="E77" s="41">
        <v>0</v>
      </c>
      <c r="F77" s="40">
        <v>59</v>
      </c>
      <c r="G77" s="40">
        <v>371</v>
      </c>
      <c r="H77" s="40">
        <v>270</v>
      </c>
      <c r="I77" s="40">
        <v>120</v>
      </c>
      <c r="J77" s="40">
        <v>195</v>
      </c>
      <c r="K77" s="40">
        <v>1482</v>
      </c>
      <c r="L77" s="41">
        <v>0</v>
      </c>
      <c r="M77" s="40">
        <v>60</v>
      </c>
      <c r="N77" s="41">
        <v>0</v>
      </c>
      <c r="O77" s="41">
        <v>0</v>
      </c>
      <c r="P77" s="40">
        <v>2557</v>
      </c>
    </row>
    <row r="78" spans="2:16" ht="12.6" customHeight="1" x14ac:dyDescent="0.2">
      <c r="B78" s="12" t="s">
        <v>2</v>
      </c>
      <c r="C78" s="37" t="s">
        <v>153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0">
        <v>223</v>
      </c>
      <c r="N78" s="31">
        <v>0</v>
      </c>
      <c r="O78" s="31">
        <v>0</v>
      </c>
      <c r="P78" s="40">
        <v>223</v>
      </c>
    </row>
    <row r="79" spans="2:16" ht="12.6" customHeight="1" x14ac:dyDescent="0.2">
      <c r="B79" s="12" t="s">
        <v>2</v>
      </c>
      <c r="C79" s="37" t="s">
        <v>154</v>
      </c>
      <c r="D79" s="31">
        <v>0</v>
      </c>
      <c r="E79" s="30">
        <v>1137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40">
        <v>1137</v>
      </c>
    </row>
    <row r="80" spans="2:16" ht="12.6" customHeight="1" x14ac:dyDescent="0.2">
      <c r="B80" s="12" t="s">
        <v>2</v>
      </c>
      <c r="C80" s="37" t="s">
        <v>155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0">
        <v>136</v>
      </c>
      <c r="L80" s="31">
        <v>0</v>
      </c>
      <c r="M80" s="31">
        <v>0</v>
      </c>
      <c r="N80" s="31">
        <v>0</v>
      </c>
      <c r="O80" s="31">
        <v>0</v>
      </c>
      <c r="P80" s="40">
        <v>136</v>
      </c>
    </row>
    <row r="81" spans="2:16" ht="12.6" customHeight="1" x14ac:dyDescent="0.2">
      <c r="B81" s="12" t="s">
        <v>2</v>
      </c>
      <c r="C81" s="37" t="s">
        <v>156</v>
      </c>
      <c r="D81" s="31">
        <v>0</v>
      </c>
      <c r="E81" s="31">
        <v>0</v>
      </c>
      <c r="F81" s="30">
        <v>663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40">
        <v>663</v>
      </c>
    </row>
    <row r="82" spans="2:16" ht="12.6" customHeight="1" x14ac:dyDescent="0.2">
      <c r="B82" s="12" t="s">
        <v>2</v>
      </c>
      <c r="C82" s="37" t="s">
        <v>157</v>
      </c>
      <c r="D82" s="31">
        <v>0</v>
      </c>
      <c r="E82" s="31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  <c r="K82" s="30">
        <v>125</v>
      </c>
      <c r="L82" s="31">
        <v>0</v>
      </c>
      <c r="M82" s="31">
        <v>0</v>
      </c>
      <c r="N82" s="31">
        <v>0</v>
      </c>
      <c r="O82" s="31">
        <v>0</v>
      </c>
      <c r="P82" s="40">
        <v>125</v>
      </c>
    </row>
    <row r="83" spans="2:16" ht="12.6" customHeight="1" x14ac:dyDescent="0.2">
      <c r="B83" s="12" t="s">
        <v>2</v>
      </c>
      <c r="C83" s="37" t="s">
        <v>158</v>
      </c>
      <c r="D83" s="31">
        <v>0</v>
      </c>
      <c r="E83" s="31">
        <v>0</v>
      </c>
      <c r="F83" s="31">
        <v>0</v>
      </c>
      <c r="G83" s="30">
        <v>12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v>0</v>
      </c>
      <c r="N83" s="31">
        <v>0</v>
      </c>
      <c r="O83" s="31">
        <v>0</v>
      </c>
      <c r="P83" s="40">
        <v>12</v>
      </c>
    </row>
    <row r="84" spans="2:16" ht="12.6" customHeight="1" x14ac:dyDescent="0.2">
      <c r="B84" s="12" t="s">
        <v>2</v>
      </c>
      <c r="C84" s="37" t="s">
        <v>403</v>
      </c>
      <c r="D84" s="31">
        <v>0</v>
      </c>
      <c r="E84" s="31"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1">
        <v>0</v>
      </c>
      <c r="N84" s="31">
        <v>0</v>
      </c>
      <c r="O84" s="30">
        <v>1</v>
      </c>
      <c r="P84" s="40">
        <v>1</v>
      </c>
    </row>
    <row r="85" spans="2:16" ht="12.6" customHeight="1" x14ac:dyDescent="0.2">
      <c r="B85" s="12" t="s">
        <v>2</v>
      </c>
      <c r="C85" s="37" t="s">
        <v>159</v>
      </c>
      <c r="D85" s="31">
        <v>0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0">
        <v>90</v>
      </c>
      <c r="P85" s="40">
        <v>90</v>
      </c>
    </row>
    <row r="86" spans="2:16" ht="12.6" customHeight="1" x14ac:dyDescent="0.2">
      <c r="B86" s="12" t="s">
        <v>2</v>
      </c>
      <c r="C86" s="7" t="s">
        <v>5</v>
      </c>
      <c r="D86" s="41">
        <v>0</v>
      </c>
      <c r="E86" s="40">
        <v>1137</v>
      </c>
      <c r="F86" s="40">
        <v>663</v>
      </c>
      <c r="G86" s="40">
        <v>12</v>
      </c>
      <c r="H86" s="41">
        <v>0</v>
      </c>
      <c r="I86" s="41">
        <v>0</v>
      </c>
      <c r="J86" s="41">
        <v>0</v>
      </c>
      <c r="K86" s="40">
        <v>261</v>
      </c>
      <c r="L86" s="41">
        <v>0</v>
      </c>
      <c r="M86" s="40">
        <v>223</v>
      </c>
      <c r="N86" s="41">
        <v>0</v>
      </c>
      <c r="O86" s="40">
        <v>91</v>
      </c>
      <c r="P86" s="40">
        <v>2387</v>
      </c>
    </row>
    <row r="87" spans="2:16" ht="12.6" customHeight="1" x14ac:dyDescent="0.2">
      <c r="B87" s="12" t="s">
        <v>37</v>
      </c>
      <c r="C87" s="37" t="s">
        <v>318</v>
      </c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0">
        <v>31</v>
      </c>
      <c r="L87" s="31">
        <v>0</v>
      </c>
      <c r="M87" s="31">
        <v>0</v>
      </c>
      <c r="N87" s="31">
        <v>0</v>
      </c>
      <c r="O87" s="31">
        <v>0</v>
      </c>
      <c r="P87" s="40">
        <v>31</v>
      </c>
    </row>
    <row r="88" spans="2:16" ht="12.6" customHeight="1" x14ac:dyDescent="0.2">
      <c r="B88" s="12" t="s">
        <v>37</v>
      </c>
      <c r="C88" s="37" t="s">
        <v>160</v>
      </c>
      <c r="D88" s="31">
        <v>0</v>
      </c>
      <c r="E88" s="31">
        <v>0</v>
      </c>
      <c r="F88" s="30">
        <v>6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v>0</v>
      </c>
      <c r="P88" s="40">
        <v>6</v>
      </c>
    </row>
    <row r="89" spans="2:16" ht="12.6" customHeight="1" x14ac:dyDescent="0.2">
      <c r="B89" s="12" t="s">
        <v>37</v>
      </c>
      <c r="C89" s="37" t="s">
        <v>161</v>
      </c>
      <c r="D89" s="31">
        <v>0</v>
      </c>
      <c r="E89" s="31">
        <v>0</v>
      </c>
      <c r="F89" s="31">
        <v>0</v>
      </c>
      <c r="G89" s="31">
        <v>0</v>
      </c>
      <c r="H89" s="31">
        <v>0</v>
      </c>
      <c r="I89" s="31">
        <v>0</v>
      </c>
      <c r="J89" s="31">
        <v>0</v>
      </c>
      <c r="K89" s="30">
        <v>229</v>
      </c>
      <c r="L89" s="31">
        <v>0</v>
      </c>
      <c r="M89" s="31">
        <v>0</v>
      </c>
      <c r="N89" s="31">
        <v>0</v>
      </c>
      <c r="O89" s="31">
        <v>0</v>
      </c>
      <c r="P89" s="40">
        <v>229</v>
      </c>
    </row>
    <row r="90" spans="2:16" ht="12.6" customHeight="1" x14ac:dyDescent="0.2">
      <c r="B90" s="12" t="s">
        <v>37</v>
      </c>
      <c r="C90" s="37" t="s">
        <v>162</v>
      </c>
      <c r="D90" s="31">
        <v>0</v>
      </c>
      <c r="E90" s="31">
        <v>0</v>
      </c>
      <c r="F90" s="30">
        <v>123</v>
      </c>
      <c r="G90" s="31">
        <v>0</v>
      </c>
      <c r="H90" s="31">
        <v>0</v>
      </c>
      <c r="I90" s="31">
        <v>0</v>
      </c>
      <c r="J90" s="31">
        <v>0</v>
      </c>
      <c r="K90" s="30">
        <v>1</v>
      </c>
      <c r="L90" s="31">
        <v>0</v>
      </c>
      <c r="M90" s="31">
        <v>0</v>
      </c>
      <c r="N90" s="31">
        <v>0</v>
      </c>
      <c r="O90" s="31">
        <v>0</v>
      </c>
      <c r="P90" s="40">
        <v>124</v>
      </c>
    </row>
    <row r="91" spans="2:16" ht="12.6" customHeight="1" x14ac:dyDescent="0.2">
      <c r="B91" s="12" t="s">
        <v>37</v>
      </c>
      <c r="C91" s="37" t="s">
        <v>163</v>
      </c>
      <c r="D91" s="31">
        <v>0</v>
      </c>
      <c r="E91" s="31">
        <v>0</v>
      </c>
      <c r="F91" s="31">
        <v>0</v>
      </c>
      <c r="G91" s="31">
        <v>0</v>
      </c>
      <c r="H91" s="31">
        <v>0</v>
      </c>
      <c r="I91" s="31">
        <v>0</v>
      </c>
      <c r="J91" s="31">
        <v>0</v>
      </c>
      <c r="K91" s="30">
        <v>8</v>
      </c>
      <c r="L91" s="31">
        <v>0</v>
      </c>
      <c r="M91" s="31">
        <v>0</v>
      </c>
      <c r="N91" s="31">
        <v>0</v>
      </c>
      <c r="O91" s="31">
        <v>0</v>
      </c>
      <c r="P91" s="40">
        <v>8</v>
      </c>
    </row>
    <row r="92" spans="2:16" ht="12.6" customHeight="1" x14ac:dyDescent="0.2">
      <c r="B92" s="12" t="s">
        <v>37</v>
      </c>
      <c r="C92" s="37" t="s">
        <v>164</v>
      </c>
      <c r="D92" s="31">
        <v>0</v>
      </c>
      <c r="E92" s="31">
        <v>0</v>
      </c>
      <c r="F92" s="31">
        <v>0</v>
      </c>
      <c r="G92" s="31">
        <v>0</v>
      </c>
      <c r="H92" s="31">
        <v>0</v>
      </c>
      <c r="I92" s="31">
        <v>0</v>
      </c>
      <c r="J92" s="31">
        <v>0</v>
      </c>
      <c r="K92" s="30">
        <v>26</v>
      </c>
      <c r="L92" s="31">
        <v>0</v>
      </c>
      <c r="M92" s="31">
        <v>0</v>
      </c>
      <c r="N92" s="31">
        <v>0</v>
      </c>
      <c r="O92" s="31">
        <v>0</v>
      </c>
      <c r="P92" s="40">
        <v>26</v>
      </c>
    </row>
    <row r="93" spans="2:16" ht="12.6" customHeight="1" x14ac:dyDescent="0.2">
      <c r="B93" s="12" t="s">
        <v>37</v>
      </c>
      <c r="C93" s="7" t="s">
        <v>5</v>
      </c>
      <c r="D93" s="41">
        <v>0</v>
      </c>
      <c r="E93" s="41">
        <v>0</v>
      </c>
      <c r="F93" s="40">
        <v>129</v>
      </c>
      <c r="G93" s="41">
        <v>0</v>
      </c>
      <c r="H93" s="41">
        <v>0</v>
      </c>
      <c r="I93" s="41">
        <v>0</v>
      </c>
      <c r="J93" s="41">
        <v>0</v>
      </c>
      <c r="K93" s="40">
        <v>295</v>
      </c>
      <c r="L93" s="41">
        <v>0</v>
      </c>
      <c r="M93" s="41">
        <v>0</v>
      </c>
      <c r="N93" s="41">
        <v>0</v>
      </c>
      <c r="O93" s="41">
        <v>0</v>
      </c>
      <c r="P93" s="40">
        <v>424</v>
      </c>
    </row>
    <row r="94" spans="2:16" ht="12.6" customHeight="1" x14ac:dyDescent="0.2">
      <c r="B94" s="12" t="s">
        <v>20</v>
      </c>
      <c r="C94" s="37" t="s">
        <v>165</v>
      </c>
      <c r="D94" s="31">
        <v>0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0">
        <v>2187</v>
      </c>
      <c r="L94" s="31">
        <v>0</v>
      </c>
      <c r="M94" s="31">
        <v>0</v>
      </c>
      <c r="N94" s="31">
        <v>0</v>
      </c>
      <c r="O94" s="31">
        <v>0</v>
      </c>
      <c r="P94" s="40">
        <v>2187</v>
      </c>
    </row>
    <row r="95" spans="2:16" ht="12.6" customHeight="1" x14ac:dyDescent="0.2">
      <c r="B95" s="12" t="s">
        <v>20</v>
      </c>
      <c r="C95" s="37" t="s">
        <v>166</v>
      </c>
      <c r="D95" s="31">
        <v>0</v>
      </c>
      <c r="E95" s="31">
        <v>0</v>
      </c>
      <c r="F95" s="30">
        <v>738</v>
      </c>
      <c r="G95" s="31">
        <v>0</v>
      </c>
      <c r="H95" s="31">
        <v>0</v>
      </c>
      <c r="I95" s="31">
        <v>0</v>
      </c>
      <c r="J95" s="31">
        <v>0</v>
      </c>
      <c r="K95" s="31">
        <v>0</v>
      </c>
      <c r="L95" s="31">
        <v>0</v>
      </c>
      <c r="M95" s="31">
        <v>0</v>
      </c>
      <c r="N95" s="31">
        <v>0</v>
      </c>
      <c r="O95" s="31">
        <v>0</v>
      </c>
      <c r="P95" s="40">
        <v>738</v>
      </c>
    </row>
    <row r="96" spans="2:16" ht="12.6" customHeight="1" x14ac:dyDescent="0.2">
      <c r="B96" s="12" t="s">
        <v>20</v>
      </c>
      <c r="C96" s="37" t="s">
        <v>167</v>
      </c>
      <c r="D96" s="31">
        <v>0</v>
      </c>
      <c r="E96" s="30">
        <v>1087</v>
      </c>
      <c r="F96" s="31">
        <v>0</v>
      </c>
      <c r="G96" s="31">
        <v>0</v>
      </c>
      <c r="H96" s="31">
        <v>0</v>
      </c>
      <c r="I96" s="31">
        <v>0</v>
      </c>
      <c r="J96" s="31">
        <v>0</v>
      </c>
      <c r="K96" s="31">
        <v>0</v>
      </c>
      <c r="L96" s="31">
        <v>0</v>
      </c>
      <c r="M96" s="31">
        <v>0</v>
      </c>
      <c r="N96" s="31">
        <v>0</v>
      </c>
      <c r="O96" s="31">
        <v>0</v>
      </c>
      <c r="P96" s="40">
        <v>1087</v>
      </c>
    </row>
    <row r="97" spans="2:16" ht="12.6" customHeight="1" x14ac:dyDescent="0.2">
      <c r="B97" s="12" t="s">
        <v>20</v>
      </c>
      <c r="C97" s="37" t="s">
        <v>168</v>
      </c>
      <c r="D97" s="31">
        <v>0</v>
      </c>
      <c r="E97" s="31">
        <v>0</v>
      </c>
      <c r="F97" s="31">
        <v>0</v>
      </c>
      <c r="G97" s="31">
        <v>0</v>
      </c>
      <c r="H97" s="31">
        <v>0</v>
      </c>
      <c r="I97" s="31">
        <v>0</v>
      </c>
      <c r="J97" s="31">
        <v>0</v>
      </c>
      <c r="K97" s="30">
        <v>71</v>
      </c>
      <c r="L97" s="31">
        <v>0</v>
      </c>
      <c r="M97" s="31">
        <v>0</v>
      </c>
      <c r="N97" s="31">
        <v>0</v>
      </c>
      <c r="O97" s="31">
        <v>0</v>
      </c>
      <c r="P97" s="40">
        <v>71</v>
      </c>
    </row>
    <row r="98" spans="2:16" ht="12.6" customHeight="1" x14ac:dyDescent="0.2">
      <c r="B98" s="12" t="s">
        <v>20</v>
      </c>
      <c r="C98" s="7" t="s">
        <v>5</v>
      </c>
      <c r="D98" s="41">
        <v>0</v>
      </c>
      <c r="E98" s="40">
        <v>1087</v>
      </c>
      <c r="F98" s="40">
        <v>738</v>
      </c>
      <c r="G98" s="41">
        <v>0</v>
      </c>
      <c r="H98" s="41">
        <v>0</v>
      </c>
      <c r="I98" s="41">
        <v>0</v>
      </c>
      <c r="J98" s="41">
        <v>0</v>
      </c>
      <c r="K98" s="40">
        <v>2258</v>
      </c>
      <c r="L98" s="41">
        <v>0</v>
      </c>
      <c r="M98" s="41">
        <v>0</v>
      </c>
      <c r="N98" s="41">
        <v>0</v>
      </c>
      <c r="O98" s="41">
        <v>0</v>
      </c>
      <c r="P98" s="40">
        <v>4083</v>
      </c>
    </row>
    <row r="99" spans="2:16" ht="12.6" customHeight="1" x14ac:dyDescent="0.2">
      <c r="B99" s="12" t="s">
        <v>1</v>
      </c>
      <c r="C99" s="37" t="s">
        <v>169</v>
      </c>
      <c r="D99" s="31">
        <v>0</v>
      </c>
      <c r="E99" s="30">
        <v>2</v>
      </c>
      <c r="F99" s="31">
        <v>0</v>
      </c>
      <c r="G99" s="31">
        <v>0</v>
      </c>
      <c r="H99" s="31">
        <v>0</v>
      </c>
      <c r="I99" s="31">
        <v>0</v>
      </c>
      <c r="J99" s="31">
        <v>0</v>
      </c>
      <c r="K99" s="31">
        <v>0</v>
      </c>
      <c r="L99" s="31">
        <v>0</v>
      </c>
      <c r="M99" s="31">
        <v>0</v>
      </c>
      <c r="N99" s="31">
        <v>0</v>
      </c>
      <c r="O99" s="31">
        <v>0</v>
      </c>
      <c r="P99" s="40">
        <v>2</v>
      </c>
    </row>
    <row r="100" spans="2:16" ht="12.6" customHeight="1" x14ac:dyDescent="0.2">
      <c r="B100" s="12" t="s">
        <v>1</v>
      </c>
      <c r="C100" s="37" t="s">
        <v>404</v>
      </c>
      <c r="D100" s="31">
        <v>0</v>
      </c>
      <c r="E100" s="31">
        <v>0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0">
        <v>13</v>
      </c>
      <c r="L100" s="31">
        <v>0</v>
      </c>
      <c r="M100" s="31">
        <v>0</v>
      </c>
      <c r="N100" s="31">
        <v>0</v>
      </c>
      <c r="O100" s="31">
        <v>0</v>
      </c>
      <c r="P100" s="40">
        <v>13</v>
      </c>
    </row>
    <row r="101" spans="2:16" ht="12.6" customHeight="1" x14ac:dyDescent="0.2">
      <c r="B101" s="12" t="s">
        <v>1</v>
      </c>
      <c r="C101" s="37" t="s">
        <v>405</v>
      </c>
      <c r="D101" s="31">
        <v>0</v>
      </c>
      <c r="E101" s="31">
        <v>0</v>
      </c>
      <c r="F101" s="31">
        <v>0</v>
      </c>
      <c r="G101" s="31">
        <v>0</v>
      </c>
      <c r="H101" s="31">
        <v>0</v>
      </c>
      <c r="I101" s="31">
        <v>0</v>
      </c>
      <c r="J101" s="31">
        <v>0</v>
      </c>
      <c r="K101" s="30">
        <v>17</v>
      </c>
      <c r="L101" s="31">
        <v>0</v>
      </c>
      <c r="M101" s="31">
        <v>0</v>
      </c>
      <c r="N101" s="31">
        <v>0</v>
      </c>
      <c r="O101" s="31">
        <v>0</v>
      </c>
      <c r="P101" s="40">
        <v>17</v>
      </c>
    </row>
    <row r="102" spans="2:16" ht="12.6" customHeight="1" x14ac:dyDescent="0.2">
      <c r="B102" s="12" t="s">
        <v>1</v>
      </c>
      <c r="C102" s="37" t="s">
        <v>406</v>
      </c>
      <c r="D102" s="31">
        <v>0</v>
      </c>
      <c r="E102" s="31">
        <v>0</v>
      </c>
      <c r="F102" s="31">
        <v>0</v>
      </c>
      <c r="G102" s="31">
        <v>0</v>
      </c>
      <c r="H102" s="31">
        <v>0</v>
      </c>
      <c r="I102" s="31">
        <v>0</v>
      </c>
      <c r="J102" s="31">
        <v>0</v>
      </c>
      <c r="K102" s="31">
        <v>0</v>
      </c>
      <c r="L102" s="30">
        <v>1</v>
      </c>
      <c r="M102" s="31">
        <v>0</v>
      </c>
      <c r="N102" s="31">
        <v>0</v>
      </c>
      <c r="O102" s="31">
        <v>0</v>
      </c>
      <c r="P102" s="40">
        <v>1</v>
      </c>
    </row>
    <row r="103" spans="2:16" ht="12.6" customHeight="1" x14ac:dyDescent="0.2">
      <c r="B103" s="12" t="s">
        <v>1</v>
      </c>
      <c r="C103" s="37" t="s">
        <v>407</v>
      </c>
      <c r="D103" s="31">
        <v>0</v>
      </c>
      <c r="E103" s="31">
        <v>0</v>
      </c>
      <c r="F103" s="31">
        <v>0</v>
      </c>
      <c r="G103" s="31">
        <v>0</v>
      </c>
      <c r="H103" s="31">
        <v>0</v>
      </c>
      <c r="I103" s="31">
        <v>0</v>
      </c>
      <c r="J103" s="31">
        <v>0</v>
      </c>
      <c r="K103" s="30">
        <v>2</v>
      </c>
      <c r="L103" s="31">
        <v>0</v>
      </c>
      <c r="M103" s="31">
        <v>0</v>
      </c>
      <c r="N103" s="31">
        <v>0</v>
      </c>
      <c r="O103" s="31">
        <v>0</v>
      </c>
      <c r="P103" s="40">
        <v>2</v>
      </c>
    </row>
    <row r="104" spans="2:16" ht="12.6" customHeight="1" x14ac:dyDescent="0.2">
      <c r="B104" s="12" t="s">
        <v>1</v>
      </c>
      <c r="C104" s="37" t="s">
        <v>170</v>
      </c>
      <c r="D104" s="31">
        <v>0</v>
      </c>
      <c r="E104" s="31">
        <v>0</v>
      </c>
      <c r="F104" s="31">
        <v>0</v>
      </c>
      <c r="G104" s="31">
        <v>0</v>
      </c>
      <c r="H104" s="31">
        <v>0</v>
      </c>
      <c r="I104" s="31">
        <v>0</v>
      </c>
      <c r="J104" s="31">
        <v>0</v>
      </c>
      <c r="K104" s="30">
        <v>3</v>
      </c>
      <c r="L104" s="31">
        <v>0</v>
      </c>
      <c r="M104" s="31">
        <v>0</v>
      </c>
      <c r="N104" s="31">
        <v>0</v>
      </c>
      <c r="O104" s="31">
        <v>0</v>
      </c>
      <c r="P104" s="40">
        <v>3</v>
      </c>
    </row>
    <row r="105" spans="2:16" ht="12.6" customHeight="1" x14ac:dyDescent="0.2">
      <c r="B105" s="12" t="s">
        <v>1</v>
      </c>
      <c r="C105" s="7" t="s">
        <v>5</v>
      </c>
      <c r="D105" s="41">
        <v>0</v>
      </c>
      <c r="E105" s="40">
        <v>2</v>
      </c>
      <c r="F105" s="41">
        <v>0</v>
      </c>
      <c r="G105" s="41">
        <v>0</v>
      </c>
      <c r="H105" s="41">
        <v>0</v>
      </c>
      <c r="I105" s="41">
        <v>0</v>
      </c>
      <c r="J105" s="41">
        <v>0</v>
      </c>
      <c r="K105" s="40">
        <v>35</v>
      </c>
      <c r="L105" s="40">
        <v>1</v>
      </c>
      <c r="M105" s="41">
        <v>0</v>
      </c>
      <c r="N105" s="41">
        <v>0</v>
      </c>
      <c r="O105" s="41">
        <v>0</v>
      </c>
      <c r="P105" s="40">
        <v>38</v>
      </c>
    </row>
    <row r="106" spans="2:16" ht="12.6" customHeight="1" x14ac:dyDescent="0.2">
      <c r="B106" s="12" t="s">
        <v>30</v>
      </c>
      <c r="C106" s="37" t="s">
        <v>408</v>
      </c>
      <c r="D106" s="31">
        <v>0</v>
      </c>
      <c r="E106" s="31">
        <v>0</v>
      </c>
      <c r="F106" s="31">
        <v>0</v>
      </c>
      <c r="G106" s="31">
        <v>0</v>
      </c>
      <c r="H106" s="31">
        <v>0</v>
      </c>
      <c r="I106" s="31">
        <v>0</v>
      </c>
      <c r="J106" s="31">
        <v>0</v>
      </c>
      <c r="K106" s="30">
        <v>3</v>
      </c>
      <c r="L106" s="31">
        <v>0</v>
      </c>
      <c r="M106" s="31">
        <v>0</v>
      </c>
      <c r="N106" s="31">
        <v>0</v>
      </c>
      <c r="O106" s="31">
        <v>0</v>
      </c>
      <c r="P106" s="40">
        <v>3</v>
      </c>
    </row>
    <row r="107" spans="2:16" ht="12.6" customHeight="1" x14ac:dyDescent="0.2">
      <c r="B107" s="12" t="s">
        <v>30</v>
      </c>
      <c r="C107" s="37" t="s">
        <v>171</v>
      </c>
      <c r="D107" s="31">
        <v>0</v>
      </c>
      <c r="E107" s="31">
        <v>0</v>
      </c>
      <c r="F107" s="30">
        <v>13</v>
      </c>
      <c r="G107" s="31">
        <v>0</v>
      </c>
      <c r="H107" s="31">
        <v>0</v>
      </c>
      <c r="I107" s="31">
        <v>0</v>
      </c>
      <c r="J107" s="31">
        <v>0</v>
      </c>
      <c r="K107" s="31">
        <v>0</v>
      </c>
      <c r="L107" s="31">
        <v>0</v>
      </c>
      <c r="M107" s="31">
        <v>0</v>
      </c>
      <c r="N107" s="31">
        <v>0</v>
      </c>
      <c r="O107" s="31">
        <v>0</v>
      </c>
      <c r="P107" s="40">
        <v>13</v>
      </c>
    </row>
    <row r="108" spans="2:16" ht="12.6" customHeight="1" x14ac:dyDescent="0.2">
      <c r="B108" s="12" t="s">
        <v>30</v>
      </c>
      <c r="C108" s="37" t="s">
        <v>409</v>
      </c>
      <c r="D108" s="31">
        <v>0</v>
      </c>
      <c r="E108" s="31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0">
        <v>50</v>
      </c>
      <c r="L108" s="31">
        <v>0</v>
      </c>
      <c r="M108" s="31">
        <v>0</v>
      </c>
      <c r="N108" s="31">
        <v>0</v>
      </c>
      <c r="O108" s="31">
        <v>0</v>
      </c>
      <c r="P108" s="40">
        <v>50</v>
      </c>
    </row>
    <row r="109" spans="2:16" ht="12.6" customHeight="1" x14ac:dyDescent="0.2">
      <c r="B109" s="12" t="s">
        <v>30</v>
      </c>
      <c r="C109" s="7" t="s">
        <v>5</v>
      </c>
      <c r="D109" s="41">
        <v>0</v>
      </c>
      <c r="E109" s="41">
        <v>0</v>
      </c>
      <c r="F109" s="40">
        <v>13</v>
      </c>
      <c r="G109" s="41">
        <v>0</v>
      </c>
      <c r="H109" s="41">
        <v>0</v>
      </c>
      <c r="I109" s="41">
        <v>0</v>
      </c>
      <c r="J109" s="41">
        <v>0</v>
      </c>
      <c r="K109" s="40">
        <v>53</v>
      </c>
      <c r="L109" s="41">
        <v>0</v>
      </c>
      <c r="M109" s="41">
        <v>0</v>
      </c>
      <c r="N109" s="41">
        <v>0</v>
      </c>
      <c r="O109" s="41">
        <v>0</v>
      </c>
      <c r="P109" s="40">
        <v>66</v>
      </c>
    </row>
    <row r="110" spans="2:16" ht="12.6" customHeight="1" x14ac:dyDescent="0.2">
      <c r="B110" s="12" t="s">
        <v>38</v>
      </c>
      <c r="C110" s="37" t="s">
        <v>172</v>
      </c>
      <c r="D110" s="31">
        <v>0</v>
      </c>
      <c r="E110" s="31">
        <v>0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0">
        <v>53</v>
      </c>
      <c r="L110" s="31">
        <v>0</v>
      </c>
      <c r="M110" s="31">
        <v>0</v>
      </c>
      <c r="N110" s="31">
        <v>0</v>
      </c>
      <c r="O110" s="31">
        <v>0</v>
      </c>
      <c r="P110" s="40">
        <v>53</v>
      </c>
    </row>
    <row r="111" spans="2:16" ht="12.6" customHeight="1" x14ac:dyDescent="0.2">
      <c r="B111" s="12" t="s">
        <v>38</v>
      </c>
      <c r="C111" s="37" t="s">
        <v>173</v>
      </c>
      <c r="D111" s="31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0">
        <v>24</v>
      </c>
      <c r="N111" s="31">
        <v>0</v>
      </c>
      <c r="O111" s="31">
        <v>0</v>
      </c>
      <c r="P111" s="40">
        <v>24</v>
      </c>
    </row>
    <row r="112" spans="2:16" ht="12.6" customHeight="1" x14ac:dyDescent="0.2">
      <c r="B112" s="12" t="s">
        <v>38</v>
      </c>
      <c r="C112" s="37" t="s">
        <v>410</v>
      </c>
      <c r="D112" s="31">
        <v>0</v>
      </c>
      <c r="E112" s="31">
        <v>0</v>
      </c>
      <c r="F112" s="31">
        <v>0</v>
      </c>
      <c r="G112" s="31">
        <v>0</v>
      </c>
      <c r="H112" s="31">
        <v>0</v>
      </c>
      <c r="I112" s="31">
        <v>0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30">
        <v>10</v>
      </c>
      <c r="P112" s="40">
        <v>10</v>
      </c>
    </row>
    <row r="113" spans="2:16" ht="12.6" customHeight="1" x14ac:dyDescent="0.2">
      <c r="B113" s="12" t="s">
        <v>38</v>
      </c>
      <c r="C113" s="37" t="s">
        <v>174</v>
      </c>
      <c r="D113" s="30">
        <v>32</v>
      </c>
      <c r="E113" s="31">
        <v>0</v>
      </c>
      <c r="F113" s="31">
        <v>0</v>
      </c>
      <c r="G113" s="31">
        <v>0</v>
      </c>
      <c r="H113" s="31">
        <v>0</v>
      </c>
      <c r="I113" s="31">
        <v>0</v>
      </c>
      <c r="J113" s="31">
        <v>0</v>
      </c>
      <c r="K113" s="31">
        <v>0</v>
      </c>
      <c r="L113" s="31">
        <v>0</v>
      </c>
      <c r="M113" s="31">
        <v>0</v>
      </c>
      <c r="N113" s="31">
        <v>0</v>
      </c>
      <c r="O113" s="31">
        <v>0</v>
      </c>
      <c r="P113" s="40">
        <v>32</v>
      </c>
    </row>
    <row r="114" spans="2:16" ht="12.6" customHeight="1" x14ac:dyDescent="0.2">
      <c r="B114" s="12" t="s">
        <v>38</v>
      </c>
      <c r="C114" s="37" t="s">
        <v>175</v>
      </c>
      <c r="D114" s="31">
        <v>0</v>
      </c>
      <c r="E114" s="31">
        <v>0</v>
      </c>
      <c r="F114" s="30">
        <v>21</v>
      </c>
      <c r="G114" s="31">
        <v>0</v>
      </c>
      <c r="H114" s="31">
        <v>0</v>
      </c>
      <c r="I114" s="31">
        <v>0</v>
      </c>
      <c r="J114" s="31">
        <v>0</v>
      </c>
      <c r="K114" s="31">
        <v>0</v>
      </c>
      <c r="L114" s="31">
        <v>0</v>
      </c>
      <c r="M114" s="31">
        <v>0</v>
      </c>
      <c r="N114" s="31">
        <v>0</v>
      </c>
      <c r="O114" s="31">
        <v>0</v>
      </c>
      <c r="P114" s="40">
        <v>21</v>
      </c>
    </row>
    <row r="115" spans="2:16" ht="12.6" customHeight="1" x14ac:dyDescent="0.2">
      <c r="B115" s="12" t="s">
        <v>38</v>
      </c>
      <c r="C115" s="37" t="s">
        <v>176</v>
      </c>
      <c r="D115" s="30">
        <v>354</v>
      </c>
      <c r="E115" s="31">
        <v>0</v>
      </c>
      <c r="F115" s="31">
        <v>0</v>
      </c>
      <c r="G115" s="31">
        <v>0</v>
      </c>
      <c r="H115" s="31">
        <v>0</v>
      </c>
      <c r="I115" s="31">
        <v>0</v>
      </c>
      <c r="J115" s="31">
        <v>0</v>
      </c>
      <c r="K115" s="31">
        <v>0</v>
      </c>
      <c r="L115" s="31">
        <v>0</v>
      </c>
      <c r="M115" s="31">
        <v>0</v>
      </c>
      <c r="N115" s="31">
        <v>0</v>
      </c>
      <c r="O115" s="31">
        <v>0</v>
      </c>
      <c r="P115" s="40">
        <v>354</v>
      </c>
    </row>
    <row r="116" spans="2:16" ht="12.6" customHeight="1" x14ac:dyDescent="0.2">
      <c r="B116" s="12" t="s">
        <v>38</v>
      </c>
      <c r="C116" s="37" t="s">
        <v>177</v>
      </c>
      <c r="D116" s="31">
        <v>0</v>
      </c>
      <c r="E116" s="30">
        <v>71</v>
      </c>
      <c r="F116" s="31">
        <v>0</v>
      </c>
      <c r="G116" s="31">
        <v>0</v>
      </c>
      <c r="H116" s="31">
        <v>0</v>
      </c>
      <c r="I116" s="31">
        <v>0</v>
      </c>
      <c r="J116" s="31">
        <v>0</v>
      </c>
      <c r="K116" s="31">
        <v>0</v>
      </c>
      <c r="L116" s="31">
        <v>0</v>
      </c>
      <c r="M116" s="31">
        <v>0</v>
      </c>
      <c r="N116" s="31">
        <v>0</v>
      </c>
      <c r="O116" s="31">
        <v>0</v>
      </c>
      <c r="P116" s="40">
        <v>71</v>
      </c>
    </row>
    <row r="117" spans="2:16" ht="12.6" customHeight="1" x14ac:dyDescent="0.2">
      <c r="B117" s="12" t="s">
        <v>38</v>
      </c>
      <c r="C117" s="7" t="s">
        <v>5</v>
      </c>
      <c r="D117" s="40">
        <v>386</v>
      </c>
      <c r="E117" s="40">
        <v>71</v>
      </c>
      <c r="F117" s="40">
        <v>21</v>
      </c>
      <c r="G117" s="41">
        <v>0</v>
      </c>
      <c r="H117" s="41">
        <v>0</v>
      </c>
      <c r="I117" s="41">
        <v>0</v>
      </c>
      <c r="J117" s="41">
        <v>0</v>
      </c>
      <c r="K117" s="40">
        <v>53</v>
      </c>
      <c r="L117" s="41">
        <v>0</v>
      </c>
      <c r="M117" s="40">
        <v>24</v>
      </c>
      <c r="N117" s="41">
        <v>0</v>
      </c>
      <c r="O117" s="40">
        <v>10</v>
      </c>
      <c r="P117" s="40">
        <v>565</v>
      </c>
    </row>
    <row r="118" spans="2:16" ht="12.6" customHeight="1" x14ac:dyDescent="0.2">
      <c r="B118" s="12" t="s">
        <v>39</v>
      </c>
      <c r="C118" s="37" t="s">
        <v>411</v>
      </c>
      <c r="D118" s="31">
        <v>0</v>
      </c>
      <c r="E118" s="31">
        <v>0</v>
      </c>
      <c r="F118" s="31">
        <v>0</v>
      </c>
      <c r="G118" s="31">
        <v>0</v>
      </c>
      <c r="H118" s="31">
        <v>0</v>
      </c>
      <c r="I118" s="31">
        <v>0</v>
      </c>
      <c r="J118" s="31">
        <v>0</v>
      </c>
      <c r="K118" s="31">
        <v>0</v>
      </c>
      <c r="L118" s="30">
        <v>5</v>
      </c>
      <c r="M118" s="31">
        <v>0</v>
      </c>
      <c r="N118" s="31">
        <v>0</v>
      </c>
      <c r="O118" s="31">
        <v>0</v>
      </c>
      <c r="P118" s="40">
        <v>5</v>
      </c>
    </row>
    <row r="119" spans="2:16" ht="12.6" customHeight="1" x14ac:dyDescent="0.2">
      <c r="B119" s="12" t="s">
        <v>39</v>
      </c>
      <c r="C119" s="37" t="s">
        <v>178</v>
      </c>
      <c r="D119" s="31">
        <v>0</v>
      </c>
      <c r="E119" s="31">
        <v>0</v>
      </c>
      <c r="F119" s="31">
        <v>0</v>
      </c>
      <c r="G119" s="31">
        <v>0</v>
      </c>
      <c r="H119" s="31">
        <v>0</v>
      </c>
      <c r="I119" s="31">
        <v>0</v>
      </c>
      <c r="J119" s="31">
        <v>0</v>
      </c>
      <c r="K119" s="30">
        <v>1</v>
      </c>
      <c r="L119" s="31">
        <v>0</v>
      </c>
      <c r="M119" s="31">
        <v>0</v>
      </c>
      <c r="N119" s="31">
        <v>0</v>
      </c>
      <c r="O119" s="31">
        <v>0</v>
      </c>
      <c r="P119" s="40">
        <v>1</v>
      </c>
    </row>
    <row r="120" spans="2:16" ht="12.6" customHeight="1" x14ac:dyDescent="0.2">
      <c r="B120" s="12" t="s">
        <v>39</v>
      </c>
      <c r="C120" s="37" t="s">
        <v>179</v>
      </c>
      <c r="D120" s="31">
        <v>0</v>
      </c>
      <c r="E120" s="31">
        <v>0</v>
      </c>
      <c r="F120" s="31">
        <v>0</v>
      </c>
      <c r="G120" s="31">
        <v>0</v>
      </c>
      <c r="H120" s="31">
        <v>0</v>
      </c>
      <c r="I120" s="31">
        <v>0</v>
      </c>
      <c r="J120" s="31">
        <v>0</v>
      </c>
      <c r="K120" s="31">
        <v>0</v>
      </c>
      <c r="L120" s="31">
        <v>0</v>
      </c>
      <c r="M120" s="30">
        <v>217</v>
      </c>
      <c r="N120" s="31">
        <v>0</v>
      </c>
      <c r="O120" s="31">
        <v>0</v>
      </c>
      <c r="P120" s="40">
        <v>217</v>
      </c>
    </row>
    <row r="121" spans="2:16" ht="12.6" customHeight="1" x14ac:dyDescent="0.2">
      <c r="B121" s="12" t="s">
        <v>39</v>
      </c>
      <c r="C121" s="37" t="s">
        <v>412</v>
      </c>
      <c r="D121" s="31">
        <v>0</v>
      </c>
      <c r="E121" s="31">
        <v>0</v>
      </c>
      <c r="F121" s="31">
        <v>0</v>
      </c>
      <c r="G121" s="31">
        <v>0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v>0</v>
      </c>
      <c r="N121" s="31">
        <v>0</v>
      </c>
      <c r="O121" s="30">
        <v>52</v>
      </c>
      <c r="P121" s="40">
        <v>52</v>
      </c>
    </row>
    <row r="122" spans="2:16" ht="12.6" customHeight="1" x14ac:dyDescent="0.2">
      <c r="B122" s="12" t="s">
        <v>39</v>
      </c>
      <c r="C122" s="37" t="s">
        <v>180</v>
      </c>
      <c r="D122" s="31">
        <v>0</v>
      </c>
      <c r="E122" s="31">
        <v>0</v>
      </c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0">
        <v>36</v>
      </c>
      <c r="L122" s="31">
        <v>0</v>
      </c>
      <c r="M122" s="31">
        <v>0</v>
      </c>
      <c r="N122" s="31">
        <v>0</v>
      </c>
      <c r="O122" s="31">
        <v>0</v>
      </c>
      <c r="P122" s="40">
        <v>36</v>
      </c>
    </row>
    <row r="123" spans="2:16" ht="12.6" customHeight="1" x14ac:dyDescent="0.2">
      <c r="B123" s="12" t="s">
        <v>39</v>
      </c>
      <c r="C123" s="37" t="s">
        <v>181</v>
      </c>
      <c r="D123" s="31">
        <v>0</v>
      </c>
      <c r="E123" s="31">
        <v>0</v>
      </c>
      <c r="F123" s="30">
        <v>29</v>
      </c>
      <c r="G123" s="31">
        <v>0</v>
      </c>
      <c r="H123" s="31">
        <v>0</v>
      </c>
      <c r="I123" s="31">
        <v>0</v>
      </c>
      <c r="J123" s="31">
        <v>0</v>
      </c>
      <c r="K123" s="31">
        <v>0</v>
      </c>
      <c r="L123" s="31">
        <v>0</v>
      </c>
      <c r="M123" s="31">
        <v>0</v>
      </c>
      <c r="N123" s="31">
        <v>0</v>
      </c>
      <c r="O123" s="31">
        <v>0</v>
      </c>
      <c r="P123" s="40">
        <v>29</v>
      </c>
    </row>
    <row r="124" spans="2:16" ht="12.6" customHeight="1" x14ac:dyDescent="0.2">
      <c r="B124" s="12" t="s">
        <v>39</v>
      </c>
      <c r="C124" s="37" t="s">
        <v>182</v>
      </c>
      <c r="D124" s="31">
        <v>0</v>
      </c>
      <c r="E124" s="31">
        <v>0</v>
      </c>
      <c r="F124" s="30">
        <v>130</v>
      </c>
      <c r="G124" s="31">
        <v>0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1">
        <v>0</v>
      </c>
      <c r="N124" s="31">
        <v>0</v>
      </c>
      <c r="O124" s="31">
        <v>0</v>
      </c>
      <c r="P124" s="40">
        <v>130</v>
      </c>
    </row>
    <row r="125" spans="2:16" ht="12.6" customHeight="1" x14ac:dyDescent="0.2">
      <c r="B125" s="12" t="s">
        <v>39</v>
      </c>
      <c r="C125" s="37" t="s">
        <v>183</v>
      </c>
      <c r="D125" s="31">
        <v>0</v>
      </c>
      <c r="E125" s="31">
        <v>0</v>
      </c>
      <c r="F125" s="31">
        <v>0</v>
      </c>
      <c r="G125" s="31">
        <v>0</v>
      </c>
      <c r="H125" s="31">
        <v>0</v>
      </c>
      <c r="I125" s="31">
        <v>0</v>
      </c>
      <c r="J125" s="31">
        <v>0</v>
      </c>
      <c r="K125" s="30">
        <v>710</v>
      </c>
      <c r="L125" s="31">
        <v>0</v>
      </c>
      <c r="M125" s="31">
        <v>0</v>
      </c>
      <c r="N125" s="31">
        <v>0</v>
      </c>
      <c r="O125" s="31">
        <v>0</v>
      </c>
      <c r="P125" s="40">
        <v>710</v>
      </c>
    </row>
    <row r="126" spans="2:16" ht="12.6" customHeight="1" x14ac:dyDescent="0.2">
      <c r="B126" s="12" t="s">
        <v>39</v>
      </c>
      <c r="C126" s="37" t="s">
        <v>184</v>
      </c>
      <c r="D126" s="31">
        <v>0</v>
      </c>
      <c r="E126" s="31">
        <v>0</v>
      </c>
      <c r="F126" s="31">
        <v>0</v>
      </c>
      <c r="G126" s="31">
        <v>0</v>
      </c>
      <c r="H126" s="31">
        <v>0</v>
      </c>
      <c r="I126" s="31">
        <v>0</v>
      </c>
      <c r="J126" s="30">
        <v>49</v>
      </c>
      <c r="K126" s="31">
        <v>0</v>
      </c>
      <c r="L126" s="31">
        <v>0</v>
      </c>
      <c r="M126" s="31">
        <v>0</v>
      </c>
      <c r="N126" s="31">
        <v>0</v>
      </c>
      <c r="O126" s="31">
        <v>0</v>
      </c>
      <c r="P126" s="40">
        <v>49</v>
      </c>
    </row>
    <row r="127" spans="2:16" ht="12.6" customHeight="1" x14ac:dyDescent="0.2">
      <c r="B127" s="12" t="s">
        <v>39</v>
      </c>
      <c r="C127" s="37" t="s">
        <v>185</v>
      </c>
      <c r="D127" s="31">
        <v>0</v>
      </c>
      <c r="E127" s="31">
        <v>0</v>
      </c>
      <c r="F127" s="31">
        <v>0</v>
      </c>
      <c r="G127" s="31">
        <v>0</v>
      </c>
      <c r="H127" s="31">
        <v>0</v>
      </c>
      <c r="I127" s="31">
        <v>0</v>
      </c>
      <c r="J127" s="31">
        <v>0</v>
      </c>
      <c r="K127" s="30">
        <v>24</v>
      </c>
      <c r="L127" s="31">
        <v>0</v>
      </c>
      <c r="M127" s="31">
        <v>0</v>
      </c>
      <c r="N127" s="31">
        <v>0</v>
      </c>
      <c r="O127" s="31">
        <v>0</v>
      </c>
      <c r="P127" s="40">
        <v>24</v>
      </c>
    </row>
    <row r="128" spans="2:16" ht="12.6" customHeight="1" x14ac:dyDescent="0.2">
      <c r="B128" s="12" t="s">
        <v>39</v>
      </c>
      <c r="C128" s="37" t="s">
        <v>186</v>
      </c>
      <c r="D128" s="31">
        <v>0</v>
      </c>
      <c r="E128" s="31">
        <v>0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0">
        <v>380</v>
      </c>
      <c r="L128" s="31">
        <v>0</v>
      </c>
      <c r="M128" s="31">
        <v>0</v>
      </c>
      <c r="N128" s="31">
        <v>0</v>
      </c>
      <c r="O128" s="31">
        <v>0</v>
      </c>
      <c r="P128" s="40">
        <v>380</v>
      </c>
    </row>
    <row r="129" spans="2:16" ht="12.6" customHeight="1" x14ac:dyDescent="0.2">
      <c r="B129" s="12" t="s">
        <v>39</v>
      </c>
      <c r="C129" s="37" t="s">
        <v>187</v>
      </c>
      <c r="D129" s="31">
        <v>0</v>
      </c>
      <c r="E129" s="31">
        <v>0</v>
      </c>
      <c r="F129" s="31">
        <v>0</v>
      </c>
      <c r="G129" s="31">
        <v>0</v>
      </c>
      <c r="H129" s="31">
        <v>0</v>
      </c>
      <c r="I129" s="31">
        <v>0</v>
      </c>
      <c r="J129" s="31">
        <v>0</v>
      </c>
      <c r="K129" s="31">
        <v>0</v>
      </c>
      <c r="L129" s="31">
        <v>0</v>
      </c>
      <c r="M129" s="31">
        <v>0</v>
      </c>
      <c r="N129" s="30">
        <v>156</v>
      </c>
      <c r="O129" s="31">
        <v>0</v>
      </c>
      <c r="P129" s="40">
        <v>156</v>
      </c>
    </row>
    <row r="130" spans="2:16" ht="12.6" customHeight="1" x14ac:dyDescent="0.2">
      <c r="B130" s="12" t="s">
        <v>39</v>
      </c>
      <c r="C130" s="37" t="s">
        <v>188</v>
      </c>
      <c r="D130" s="31">
        <v>0</v>
      </c>
      <c r="E130" s="31">
        <v>0</v>
      </c>
      <c r="F130" s="31">
        <v>0</v>
      </c>
      <c r="G130" s="31">
        <v>0</v>
      </c>
      <c r="H130" s="31">
        <v>0</v>
      </c>
      <c r="I130" s="31">
        <v>0</v>
      </c>
      <c r="J130" s="31">
        <v>0</v>
      </c>
      <c r="K130" s="31">
        <v>0</v>
      </c>
      <c r="L130" s="31">
        <v>0</v>
      </c>
      <c r="M130" s="31">
        <v>0</v>
      </c>
      <c r="N130" s="31">
        <v>0</v>
      </c>
      <c r="O130" s="30">
        <v>206</v>
      </c>
      <c r="P130" s="40">
        <v>206</v>
      </c>
    </row>
    <row r="131" spans="2:16" ht="12.6" customHeight="1" x14ac:dyDescent="0.2">
      <c r="B131" s="12" t="s">
        <v>39</v>
      </c>
      <c r="C131" s="37" t="s">
        <v>413</v>
      </c>
      <c r="D131" s="31">
        <v>0</v>
      </c>
      <c r="E131" s="31">
        <v>0</v>
      </c>
      <c r="F131" s="31">
        <v>0</v>
      </c>
      <c r="G131" s="31">
        <v>0</v>
      </c>
      <c r="H131" s="31">
        <v>0</v>
      </c>
      <c r="I131" s="31">
        <v>0</v>
      </c>
      <c r="J131" s="31">
        <v>0</v>
      </c>
      <c r="K131" s="31">
        <v>0</v>
      </c>
      <c r="L131" s="31">
        <v>0</v>
      </c>
      <c r="M131" s="31">
        <v>0</v>
      </c>
      <c r="N131" s="31">
        <v>0</v>
      </c>
      <c r="O131" s="30">
        <v>45</v>
      </c>
      <c r="P131" s="40">
        <v>45</v>
      </c>
    </row>
    <row r="132" spans="2:16" ht="12.6" customHeight="1" x14ac:dyDescent="0.2">
      <c r="B132" s="12" t="s">
        <v>39</v>
      </c>
      <c r="C132" s="37" t="s">
        <v>189</v>
      </c>
      <c r="D132" s="31">
        <v>0</v>
      </c>
      <c r="E132" s="31">
        <v>0</v>
      </c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1">
        <v>0</v>
      </c>
      <c r="L132" s="31">
        <v>0</v>
      </c>
      <c r="M132" s="31">
        <v>0</v>
      </c>
      <c r="N132" s="31">
        <v>0</v>
      </c>
      <c r="O132" s="30">
        <v>104</v>
      </c>
      <c r="P132" s="40">
        <v>104</v>
      </c>
    </row>
    <row r="133" spans="2:16" ht="12.6" customHeight="1" x14ac:dyDescent="0.2">
      <c r="B133" s="12" t="s">
        <v>39</v>
      </c>
      <c r="C133" s="7" t="s">
        <v>5</v>
      </c>
      <c r="D133" s="41">
        <v>0</v>
      </c>
      <c r="E133" s="41">
        <v>0</v>
      </c>
      <c r="F133" s="40">
        <v>159</v>
      </c>
      <c r="G133" s="41">
        <v>0</v>
      </c>
      <c r="H133" s="41">
        <v>0</v>
      </c>
      <c r="I133" s="41">
        <v>0</v>
      </c>
      <c r="J133" s="40">
        <v>49</v>
      </c>
      <c r="K133" s="40">
        <v>1151</v>
      </c>
      <c r="L133" s="40">
        <v>5</v>
      </c>
      <c r="M133" s="40">
        <v>217</v>
      </c>
      <c r="N133" s="40">
        <v>156</v>
      </c>
      <c r="O133" s="40">
        <v>407</v>
      </c>
      <c r="P133" s="40">
        <v>2144</v>
      </c>
    </row>
    <row r="134" spans="2:16" ht="12.6" customHeight="1" x14ac:dyDescent="0.2">
      <c r="B134" s="12" t="s">
        <v>40</v>
      </c>
      <c r="C134" s="37" t="s">
        <v>190</v>
      </c>
      <c r="D134" s="31">
        <v>0</v>
      </c>
      <c r="E134" s="31">
        <v>0</v>
      </c>
      <c r="F134" s="30">
        <v>51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1">
        <v>0</v>
      </c>
      <c r="N134" s="31">
        <v>0</v>
      </c>
      <c r="O134" s="31">
        <v>0</v>
      </c>
      <c r="P134" s="40">
        <v>51</v>
      </c>
    </row>
    <row r="135" spans="2:16" ht="12.6" customHeight="1" x14ac:dyDescent="0.2">
      <c r="B135" s="12" t="s">
        <v>40</v>
      </c>
      <c r="C135" s="37" t="s">
        <v>191</v>
      </c>
      <c r="D135" s="31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0">
        <v>262</v>
      </c>
      <c r="L135" s="31">
        <v>0</v>
      </c>
      <c r="M135" s="31">
        <v>0</v>
      </c>
      <c r="N135" s="31">
        <v>0</v>
      </c>
      <c r="O135" s="31">
        <v>0</v>
      </c>
      <c r="P135" s="40">
        <v>262</v>
      </c>
    </row>
    <row r="136" spans="2:16" ht="12.6" customHeight="1" x14ac:dyDescent="0.2">
      <c r="B136" s="12" t="s">
        <v>40</v>
      </c>
      <c r="C136" s="37" t="s">
        <v>192</v>
      </c>
      <c r="D136" s="31">
        <v>0</v>
      </c>
      <c r="E136" s="31">
        <v>0</v>
      </c>
      <c r="F136" s="31">
        <v>0</v>
      </c>
      <c r="G136" s="31">
        <v>0</v>
      </c>
      <c r="H136" s="31">
        <v>0</v>
      </c>
      <c r="I136" s="31">
        <v>0</v>
      </c>
      <c r="J136" s="31">
        <v>0</v>
      </c>
      <c r="K136" s="30">
        <v>188</v>
      </c>
      <c r="L136" s="31">
        <v>0</v>
      </c>
      <c r="M136" s="31">
        <v>0</v>
      </c>
      <c r="N136" s="31">
        <v>0</v>
      </c>
      <c r="O136" s="31">
        <v>0</v>
      </c>
      <c r="P136" s="40">
        <v>188</v>
      </c>
    </row>
    <row r="137" spans="2:16" ht="12.6" customHeight="1" x14ac:dyDescent="0.2">
      <c r="B137" s="12" t="s">
        <v>40</v>
      </c>
      <c r="C137" s="37" t="s">
        <v>193</v>
      </c>
      <c r="D137" s="31">
        <v>0</v>
      </c>
      <c r="E137" s="30">
        <v>32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  <c r="K137" s="31">
        <v>0</v>
      </c>
      <c r="L137" s="31">
        <v>0</v>
      </c>
      <c r="M137" s="31">
        <v>0</v>
      </c>
      <c r="N137" s="31">
        <v>0</v>
      </c>
      <c r="O137" s="31">
        <v>0</v>
      </c>
      <c r="P137" s="40">
        <v>32</v>
      </c>
    </row>
    <row r="138" spans="2:16" ht="12.6" customHeight="1" x14ac:dyDescent="0.2">
      <c r="B138" s="12" t="s">
        <v>40</v>
      </c>
      <c r="C138" s="37" t="s">
        <v>194</v>
      </c>
      <c r="D138" s="31">
        <v>0</v>
      </c>
      <c r="E138" s="31">
        <v>0</v>
      </c>
      <c r="F138" s="31">
        <v>0</v>
      </c>
      <c r="G138" s="31">
        <v>0</v>
      </c>
      <c r="H138" s="31">
        <v>0</v>
      </c>
      <c r="I138" s="31">
        <v>0</v>
      </c>
      <c r="J138" s="31">
        <v>0</v>
      </c>
      <c r="K138" s="30">
        <v>138</v>
      </c>
      <c r="L138" s="31">
        <v>0</v>
      </c>
      <c r="M138" s="31">
        <v>0</v>
      </c>
      <c r="N138" s="31">
        <v>0</v>
      </c>
      <c r="O138" s="31">
        <v>0</v>
      </c>
      <c r="P138" s="40">
        <v>138</v>
      </c>
    </row>
    <row r="139" spans="2:16" ht="12.6" customHeight="1" x14ac:dyDescent="0.2">
      <c r="B139" s="12" t="s">
        <v>40</v>
      </c>
      <c r="C139" s="7" t="s">
        <v>5</v>
      </c>
      <c r="D139" s="41">
        <v>0</v>
      </c>
      <c r="E139" s="40">
        <v>32</v>
      </c>
      <c r="F139" s="40">
        <v>51</v>
      </c>
      <c r="G139" s="41">
        <v>0</v>
      </c>
      <c r="H139" s="41">
        <v>0</v>
      </c>
      <c r="I139" s="41">
        <v>0</v>
      </c>
      <c r="J139" s="41">
        <v>0</v>
      </c>
      <c r="K139" s="40">
        <v>588</v>
      </c>
      <c r="L139" s="41">
        <v>0</v>
      </c>
      <c r="M139" s="41">
        <v>0</v>
      </c>
      <c r="N139" s="41">
        <v>0</v>
      </c>
      <c r="O139" s="41">
        <v>0</v>
      </c>
      <c r="P139" s="40">
        <v>671</v>
      </c>
    </row>
    <row r="140" spans="2:16" ht="12.6" customHeight="1" x14ac:dyDescent="0.2">
      <c r="B140" s="12" t="s">
        <v>41</v>
      </c>
      <c r="C140" s="37" t="s">
        <v>195</v>
      </c>
      <c r="D140" s="31">
        <v>0</v>
      </c>
      <c r="E140" s="31">
        <v>0</v>
      </c>
      <c r="F140" s="31">
        <v>0</v>
      </c>
      <c r="G140" s="31">
        <v>0</v>
      </c>
      <c r="H140" s="31">
        <v>0</v>
      </c>
      <c r="I140" s="31">
        <v>0</v>
      </c>
      <c r="J140" s="31">
        <v>0</v>
      </c>
      <c r="K140" s="30">
        <v>479</v>
      </c>
      <c r="L140" s="31">
        <v>0</v>
      </c>
      <c r="M140" s="31">
        <v>0</v>
      </c>
      <c r="N140" s="31">
        <v>0</v>
      </c>
      <c r="O140" s="31">
        <v>0</v>
      </c>
      <c r="P140" s="40">
        <v>479</v>
      </c>
    </row>
    <row r="141" spans="2:16" ht="12.6" customHeight="1" x14ac:dyDescent="0.2">
      <c r="B141" s="12" t="s">
        <v>41</v>
      </c>
      <c r="C141" s="37" t="s">
        <v>196</v>
      </c>
      <c r="D141" s="30">
        <v>272</v>
      </c>
      <c r="E141" s="31">
        <v>0</v>
      </c>
      <c r="F141" s="31">
        <v>0</v>
      </c>
      <c r="G141" s="31">
        <v>0</v>
      </c>
      <c r="H141" s="31">
        <v>0</v>
      </c>
      <c r="I141" s="31">
        <v>0</v>
      </c>
      <c r="J141" s="31">
        <v>0</v>
      </c>
      <c r="K141" s="31">
        <v>0</v>
      </c>
      <c r="L141" s="31">
        <v>0</v>
      </c>
      <c r="M141" s="31">
        <v>0</v>
      </c>
      <c r="N141" s="31">
        <v>0</v>
      </c>
      <c r="O141" s="31">
        <v>0</v>
      </c>
      <c r="P141" s="40">
        <v>272</v>
      </c>
    </row>
    <row r="142" spans="2:16" ht="12.6" customHeight="1" x14ac:dyDescent="0.2">
      <c r="B142" s="12" t="s">
        <v>41</v>
      </c>
      <c r="C142" s="37" t="s">
        <v>197</v>
      </c>
      <c r="D142" s="31">
        <v>0</v>
      </c>
      <c r="E142" s="30">
        <v>1401</v>
      </c>
      <c r="F142" s="31">
        <v>0</v>
      </c>
      <c r="G142" s="31">
        <v>0</v>
      </c>
      <c r="H142" s="31">
        <v>0</v>
      </c>
      <c r="I142" s="31">
        <v>0</v>
      </c>
      <c r="J142" s="31">
        <v>0</v>
      </c>
      <c r="K142" s="31">
        <v>0</v>
      </c>
      <c r="L142" s="31">
        <v>0</v>
      </c>
      <c r="M142" s="31">
        <v>0</v>
      </c>
      <c r="N142" s="31">
        <v>0</v>
      </c>
      <c r="O142" s="31">
        <v>0</v>
      </c>
      <c r="P142" s="40">
        <v>1401</v>
      </c>
    </row>
    <row r="143" spans="2:16" ht="12.6" customHeight="1" x14ac:dyDescent="0.2">
      <c r="B143" s="12" t="s">
        <v>41</v>
      </c>
      <c r="C143" s="37" t="s">
        <v>198</v>
      </c>
      <c r="D143" s="31">
        <v>0</v>
      </c>
      <c r="E143" s="31">
        <v>0</v>
      </c>
      <c r="F143" s="30">
        <v>1324</v>
      </c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0</v>
      </c>
      <c r="M143" s="31">
        <v>0</v>
      </c>
      <c r="N143" s="31">
        <v>0</v>
      </c>
      <c r="O143" s="31">
        <v>0</v>
      </c>
      <c r="P143" s="40">
        <v>1324</v>
      </c>
    </row>
    <row r="144" spans="2:16" ht="12.6" customHeight="1" x14ac:dyDescent="0.2">
      <c r="B144" s="12" t="s">
        <v>41</v>
      </c>
      <c r="C144" s="37" t="s">
        <v>199</v>
      </c>
      <c r="D144" s="31">
        <v>0</v>
      </c>
      <c r="E144" s="31">
        <v>0</v>
      </c>
      <c r="F144" s="30">
        <v>2171</v>
      </c>
      <c r="G144" s="31">
        <v>0</v>
      </c>
      <c r="H144" s="31">
        <v>0</v>
      </c>
      <c r="I144" s="31">
        <v>0</v>
      </c>
      <c r="J144" s="31">
        <v>0</v>
      </c>
      <c r="K144" s="31">
        <v>0</v>
      </c>
      <c r="L144" s="31">
        <v>0</v>
      </c>
      <c r="M144" s="31">
        <v>0</v>
      </c>
      <c r="N144" s="31">
        <v>0</v>
      </c>
      <c r="O144" s="31">
        <v>0</v>
      </c>
      <c r="P144" s="40">
        <v>2171</v>
      </c>
    </row>
    <row r="145" spans="2:16" ht="12.6" customHeight="1" x14ac:dyDescent="0.2">
      <c r="B145" s="12" t="s">
        <v>41</v>
      </c>
      <c r="C145" s="37" t="s">
        <v>200</v>
      </c>
      <c r="D145" s="31">
        <v>0</v>
      </c>
      <c r="E145" s="31">
        <v>0</v>
      </c>
      <c r="F145" s="31">
        <v>0</v>
      </c>
      <c r="G145" s="31">
        <v>0</v>
      </c>
      <c r="H145" s="31">
        <v>0</v>
      </c>
      <c r="I145" s="31">
        <v>0</v>
      </c>
      <c r="J145" s="31">
        <v>0</v>
      </c>
      <c r="K145" s="30">
        <v>53</v>
      </c>
      <c r="L145" s="31">
        <v>0</v>
      </c>
      <c r="M145" s="31">
        <v>0</v>
      </c>
      <c r="N145" s="31">
        <v>0</v>
      </c>
      <c r="O145" s="31">
        <v>0</v>
      </c>
      <c r="P145" s="40">
        <v>53</v>
      </c>
    </row>
    <row r="146" spans="2:16" ht="12.6" customHeight="1" x14ac:dyDescent="0.2">
      <c r="B146" s="12" t="s">
        <v>41</v>
      </c>
      <c r="C146" s="37" t="s">
        <v>414</v>
      </c>
      <c r="D146" s="31">
        <v>0</v>
      </c>
      <c r="E146" s="31">
        <v>0</v>
      </c>
      <c r="F146" s="31">
        <v>0</v>
      </c>
      <c r="G146" s="31">
        <v>0</v>
      </c>
      <c r="H146" s="31">
        <v>0</v>
      </c>
      <c r="I146" s="31">
        <v>0</v>
      </c>
      <c r="J146" s="31">
        <v>0</v>
      </c>
      <c r="K146" s="30">
        <v>34</v>
      </c>
      <c r="L146" s="31">
        <v>0</v>
      </c>
      <c r="M146" s="31">
        <v>0</v>
      </c>
      <c r="N146" s="31">
        <v>0</v>
      </c>
      <c r="O146" s="31">
        <v>0</v>
      </c>
      <c r="P146" s="40">
        <v>34</v>
      </c>
    </row>
    <row r="147" spans="2:16" ht="12.6" customHeight="1" x14ac:dyDescent="0.2">
      <c r="B147" s="12" t="s">
        <v>41</v>
      </c>
      <c r="C147" s="37" t="s">
        <v>201</v>
      </c>
      <c r="D147" s="31">
        <v>0</v>
      </c>
      <c r="E147" s="31">
        <v>0</v>
      </c>
      <c r="F147" s="31">
        <v>0</v>
      </c>
      <c r="G147" s="31">
        <v>0</v>
      </c>
      <c r="H147" s="31">
        <v>0</v>
      </c>
      <c r="I147" s="31">
        <v>0</v>
      </c>
      <c r="J147" s="31">
        <v>0</v>
      </c>
      <c r="K147" s="30">
        <v>721</v>
      </c>
      <c r="L147" s="31">
        <v>0</v>
      </c>
      <c r="M147" s="31">
        <v>0</v>
      </c>
      <c r="N147" s="31">
        <v>0</v>
      </c>
      <c r="O147" s="31">
        <v>0</v>
      </c>
      <c r="P147" s="40">
        <v>721</v>
      </c>
    </row>
    <row r="148" spans="2:16" ht="12.6" customHeight="1" x14ac:dyDescent="0.2">
      <c r="B148" s="12" t="s">
        <v>41</v>
      </c>
      <c r="C148" s="37" t="s">
        <v>202</v>
      </c>
      <c r="D148" s="31">
        <v>0</v>
      </c>
      <c r="E148" s="31">
        <v>0</v>
      </c>
      <c r="F148" s="31">
        <v>0</v>
      </c>
      <c r="G148" s="31">
        <v>0</v>
      </c>
      <c r="H148" s="31">
        <v>0</v>
      </c>
      <c r="I148" s="31">
        <v>0</v>
      </c>
      <c r="J148" s="31">
        <v>0</v>
      </c>
      <c r="K148" s="30">
        <v>192</v>
      </c>
      <c r="L148" s="31">
        <v>0</v>
      </c>
      <c r="M148" s="31">
        <v>0</v>
      </c>
      <c r="N148" s="31">
        <v>0</v>
      </c>
      <c r="O148" s="31">
        <v>0</v>
      </c>
      <c r="P148" s="40">
        <v>192</v>
      </c>
    </row>
    <row r="149" spans="2:16" ht="12.6" customHeight="1" x14ac:dyDescent="0.2">
      <c r="B149" s="12" t="s">
        <v>41</v>
      </c>
      <c r="C149" s="37" t="s">
        <v>203</v>
      </c>
      <c r="D149" s="31">
        <v>0</v>
      </c>
      <c r="E149" s="31">
        <v>0</v>
      </c>
      <c r="F149" s="31">
        <v>0</v>
      </c>
      <c r="G149" s="31">
        <v>0</v>
      </c>
      <c r="H149" s="31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v>0</v>
      </c>
      <c r="N149" s="31">
        <v>0</v>
      </c>
      <c r="O149" s="30">
        <v>41</v>
      </c>
      <c r="P149" s="40">
        <v>41</v>
      </c>
    </row>
    <row r="150" spans="2:16" ht="12.6" customHeight="1" x14ac:dyDescent="0.2">
      <c r="B150" s="12" t="s">
        <v>41</v>
      </c>
      <c r="C150" s="37" t="s">
        <v>204</v>
      </c>
      <c r="D150" s="31">
        <v>0</v>
      </c>
      <c r="E150" s="31">
        <v>0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0">
        <v>1775</v>
      </c>
      <c r="L150" s="31">
        <v>0</v>
      </c>
      <c r="M150" s="31">
        <v>0</v>
      </c>
      <c r="N150" s="31">
        <v>0</v>
      </c>
      <c r="O150" s="31">
        <v>0</v>
      </c>
      <c r="P150" s="40">
        <v>1775</v>
      </c>
    </row>
    <row r="151" spans="2:16" ht="12.6" customHeight="1" x14ac:dyDescent="0.2">
      <c r="B151" s="12" t="s">
        <v>41</v>
      </c>
      <c r="C151" s="7" t="s">
        <v>5</v>
      </c>
      <c r="D151" s="40">
        <v>272</v>
      </c>
      <c r="E151" s="40">
        <v>1401</v>
      </c>
      <c r="F151" s="40">
        <v>3495</v>
      </c>
      <c r="G151" s="41">
        <v>0</v>
      </c>
      <c r="H151" s="41">
        <v>0</v>
      </c>
      <c r="I151" s="41">
        <v>0</v>
      </c>
      <c r="J151" s="41">
        <v>0</v>
      </c>
      <c r="K151" s="40">
        <v>3254</v>
      </c>
      <c r="L151" s="41">
        <v>0</v>
      </c>
      <c r="M151" s="41">
        <v>0</v>
      </c>
      <c r="N151" s="41">
        <v>0</v>
      </c>
      <c r="O151" s="40">
        <v>41</v>
      </c>
      <c r="P151" s="40">
        <v>8463</v>
      </c>
    </row>
    <row r="152" spans="2:16" ht="12.6" customHeight="1" x14ac:dyDescent="0.2">
      <c r="B152" s="12" t="s">
        <v>42</v>
      </c>
      <c r="C152" s="37" t="s">
        <v>205</v>
      </c>
      <c r="D152" s="31">
        <v>0</v>
      </c>
      <c r="E152" s="31">
        <v>0</v>
      </c>
      <c r="F152" s="31">
        <v>0</v>
      </c>
      <c r="G152" s="31">
        <v>0</v>
      </c>
      <c r="H152" s="31">
        <v>0</v>
      </c>
      <c r="I152" s="31">
        <v>0</v>
      </c>
      <c r="J152" s="31">
        <v>0</v>
      </c>
      <c r="K152" s="31">
        <v>0</v>
      </c>
      <c r="L152" s="30">
        <v>23</v>
      </c>
      <c r="M152" s="31">
        <v>0</v>
      </c>
      <c r="N152" s="31">
        <v>0</v>
      </c>
      <c r="O152" s="31">
        <v>0</v>
      </c>
      <c r="P152" s="40">
        <v>23</v>
      </c>
    </row>
    <row r="153" spans="2:16" ht="12.6" customHeight="1" x14ac:dyDescent="0.2">
      <c r="B153" s="12" t="s">
        <v>42</v>
      </c>
      <c r="C153" s="7" t="s">
        <v>5</v>
      </c>
      <c r="D153" s="41">
        <v>0</v>
      </c>
      <c r="E153" s="41">
        <v>0</v>
      </c>
      <c r="F153" s="41">
        <v>0</v>
      </c>
      <c r="G153" s="41">
        <v>0</v>
      </c>
      <c r="H153" s="41">
        <v>0</v>
      </c>
      <c r="I153" s="41">
        <v>0</v>
      </c>
      <c r="J153" s="41">
        <v>0</v>
      </c>
      <c r="K153" s="41">
        <v>0</v>
      </c>
      <c r="L153" s="40">
        <v>23</v>
      </c>
      <c r="M153" s="41">
        <v>0</v>
      </c>
      <c r="N153" s="41">
        <v>0</v>
      </c>
      <c r="O153" s="41">
        <v>0</v>
      </c>
      <c r="P153" s="40">
        <v>23</v>
      </c>
    </row>
    <row r="154" spans="2:16" ht="12.6" customHeight="1" x14ac:dyDescent="0.2">
      <c r="B154" s="12" t="s">
        <v>43</v>
      </c>
      <c r="C154" s="37" t="s">
        <v>415</v>
      </c>
      <c r="D154" s="31">
        <v>0</v>
      </c>
      <c r="E154" s="31">
        <v>0</v>
      </c>
      <c r="F154" s="31">
        <v>0</v>
      </c>
      <c r="G154" s="31">
        <v>0</v>
      </c>
      <c r="H154" s="31">
        <v>0</v>
      </c>
      <c r="I154" s="31">
        <v>0</v>
      </c>
      <c r="J154" s="31">
        <v>0</v>
      </c>
      <c r="K154" s="31">
        <v>0</v>
      </c>
      <c r="L154" s="31">
        <v>0</v>
      </c>
      <c r="M154" s="31">
        <v>0</v>
      </c>
      <c r="N154" s="31">
        <v>0</v>
      </c>
      <c r="O154" s="30">
        <v>1</v>
      </c>
      <c r="P154" s="40">
        <v>1</v>
      </c>
    </row>
    <row r="155" spans="2:16" ht="12.6" customHeight="1" x14ac:dyDescent="0.2">
      <c r="B155" s="12" t="s">
        <v>43</v>
      </c>
      <c r="C155" s="7" t="s">
        <v>5</v>
      </c>
      <c r="D155" s="41">
        <v>0</v>
      </c>
      <c r="E155" s="41">
        <v>0</v>
      </c>
      <c r="F155" s="41">
        <v>0</v>
      </c>
      <c r="G155" s="41">
        <v>0</v>
      </c>
      <c r="H155" s="41">
        <v>0</v>
      </c>
      <c r="I155" s="41">
        <v>0</v>
      </c>
      <c r="J155" s="41">
        <v>0</v>
      </c>
      <c r="K155" s="41">
        <v>0</v>
      </c>
      <c r="L155" s="41">
        <v>0</v>
      </c>
      <c r="M155" s="41">
        <v>0</v>
      </c>
      <c r="N155" s="41">
        <v>0</v>
      </c>
      <c r="O155" s="40">
        <v>1</v>
      </c>
      <c r="P155" s="40">
        <v>1</v>
      </c>
    </row>
    <row r="156" spans="2:16" ht="12.6" customHeight="1" x14ac:dyDescent="0.2">
      <c r="B156" s="12" t="s">
        <v>44</v>
      </c>
      <c r="C156" s="37" t="s">
        <v>206</v>
      </c>
      <c r="D156" s="31">
        <v>0</v>
      </c>
      <c r="E156" s="31">
        <v>0</v>
      </c>
      <c r="F156" s="31">
        <v>0</v>
      </c>
      <c r="G156" s="31">
        <v>0</v>
      </c>
      <c r="H156" s="31">
        <v>0</v>
      </c>
      <c r="I156" s="31">
        <v>0</v>
      </c>
      <c r="J156" s="31">
        <v>0</v>
      </c>
      <c r="K156" s="30">
        <v>11</v>
      </c>
      <c r="L156" s="31">
        <v>0</v>
      </c>
      <c r="M156" s="31">
        <v>0</v>
      </c>
      <c r="N156" s="31">
        <v>0</v>
      </c>
      <c r="O156" s="31">
        <v>0</v>
      </c>
      <c r="P156" s="40">
        <v>11</v>
      </c>
    </row>
    <row r="157" spans="2:16" ht="12.6" customHeight="1" x14ac:dyDescent="0.2">
      <c r="B157" s="12" t="s">
        <v>44</v>
      </c>
      <c r="C157" s="37" t="s">
        <v>207</v>
      </c>
      <c r="D157" s="31">
        <v>0</v>
      </c>
      <c r="E157" s="31">
        <v>0</v>
      </c>
      <c r="F157" s="31">
        <v>0</v>
      </c>
      <c r="G157" s="31">
        <v>0</v>
      </c>
      <c r="H157" s="31">
        <v>0</v>
      </c>
      <c r="I157" s="31">
        <v>0</v>
      </c>
      <c r="J157" s="31">
        <v>0</v>
      </c>
      <c r="K157" s="30">
        <v>26</v>
      </c>
      <c r="L157" s="31">
        <v>0</v>
      </c>
      <c r="M157" s="31">
        <v>0</v>
      </c>
      <c r="N157" s="31">
        <v>0</v>
      </c>
      <c r="O157" s="31">
        <v>0</v>
      </c>
      <c r="P157" s="40">
        <v>26</v>
      </c>
    </row>
    <row r="158" spans="2:16" ht="12.6" customHeight="1" x14ac:dyDescent="0.2">
      <c r="B158" s="12" t="s">
        <v>44</v>
      </c>
      <c r="C158" s="37" t="s">
        <v>416</v>
      </c>
      <c r="D158" s="31">
        <v>0</v>
      </c>
      <c r="E158" s="31">
        <v>0</v>
      </c>
      <c r="F158" s="31">
        <v>0</v>
      </c>
      <c r="G158" s="31">
        <v>0</v>
      </c>
      <c r="H158" s="31">
        <v>0</v>
      </c>
      <c r="I158" s="31">
        <v>0</v>
      </c>
      <c r="J158" s="30">
        <v>6</v>
      </c>
      <c r="K158" s="31">
        <v>0</v>
      </c>
      <c r="L158" s="31">
        <v>0</v>
      </c>
      <c r="M158" s="31">
        <v>0</v>
      </c>
      <c r="N158" s="31">
        <v>0</v>
      </c>
      <c r="O158" s="31">
        <v>0</v>
      </c>
      <c r="P158" s="40">
        <v>6</v>
      </c>
    </row>
    <row r="159" spans="2:16" ht="12.6" customHeight="1" x14ac:dyDescent="0.2">
      <c r="B159" s="12" t="s">
        <v>44</v>
      </c>
      <c r="C159" s="37" t="s">
        <v>417</v>
      </c>
      <c r="D159" s="31">
        <v>0</v>
      </c>
      <c r="E159" s="31">
        <v>0</v>
      </c>
      <c r="F159" s="31">
        <v>0</v>
      </c>
      <c r="G159" s="31">
        <v>0</v>
      </c>
      <c r="H159" s="31">
        <v>0</v>
      </c>
      <c r="I159" s="31">
        <v>0</v>
      </c>
      <c r="J159" s="31">
        <v>0</v>
      </c>
      <c r="K159" s="30">
        <v>2</v>
      </c>
      <c r="L159" s="31">
        <v>0</v>
      </c>
      <c r="M159" s="31">
        <v>0</v>
      </c>
      <c r="N159" s="31">
        <v>0</v>
      </c>
      <c r="O159" s="31">
        <v>0</v>
      </c>
      <c r="P159" s="40">
        <v>2</v>
      </c>
    </row>
    <row r="160" spans="2:16" ht="12.6" customHeight="1" x14ac:dyDescent="0.2">
      <c r="B160" s="12" t="s">
        <v>44</v>
      </c>
      <c r="C160" s="37" t="s">
        <v>418</v>
      </c>
      <c r="D160" s="31">
        <v>0</v>
      </c>
      <c r="E160" s="31">
        <v>0</v>
      </c>
      <c r="F160" s="31">
        <v>0</v>
      </c>
      <c r="G160" s="30">
        <v>4</v>
      </c>
      <c r="H160" s="31">
        <v>0</v>
      </c>
      <c r="I160" s="31">
        <v>0</v>
      </c>
      <c r="J160" s="31">
        <v>0</v>
      </c>
      <c r="K160" s="31">
        <v>0</v>
      </c>
      <c r="L160" s="31">
        <v>0</v>
      </c>
      <c r="M160" s="31">
        <v>0</v>
      </c>
      <c r="N160" s="31">
        <v>0</v>
      </c>
      <c r="O160" s="31">
        <v>0</v>
      </c>
      <c r="P160" s="40">
        <v>4</v>
      </c>
    </row>
    <row r="161" spans="2:16" ht="12.6" customHeight="1" x14ac:dyDescent="0.2">
      <c r="B161" s="12" t="s">
        <v>44</v>
      </c>
      <c r="C161" s="37" t="s">
        <v>419</v>
      </c>
      <c r="D161" s="31">
        <v>0</v>
      </c>
      <c r="E161" s="31">
        <v>0</v>
      </c>
      <c r="F161" s="31">
        <v>0</v>
      </c>
      <c r="G161" s="31">
        <v>0</v>
      </c>
      <c r="H161" s="30">
        <v>2</v>
      </c>
      <c r="I161" s="31">
        <v>0</v>
      </c>
      <c r="J161" s="31">
        <v>0</v>
      </c>
      <c r="K161" s="31">
        <v>0</v>
      </c>
      <c r="L161" s="31">
        <v>0</v>
      </c>
      <c r="M161" s="31">
        <v>0</v>
      </c>
      <c r="N161" s="31">
        <v>0</v>
      </c>
      <c r="O161" s="31">
        <v>0</v>
      </c>
      <c r="P161" s="40">
        <v>2</v>
      </c>
    </row>
    <row r="162" spans="2:16" ht="12.6" customHeight="1" x14ac:dyDescent="0.2">
      <c r="B162" s="12" t="s">
        <v>44</v>
      </c>
      <c r="C162" s="7" t="s">
        <v>5</v>
      </c>
      <c r="D162" s="41">
        <v>0</v>
      </c>
      <c r="E162" s="41">
        <v>0</v>
      </c>
      <c r="F162" s="41">
        <v>0</v>
      </c>
      <c r="G162" s="40">
        <v>4</v>
      </c>
      <c r="H162" s="40">
        <v>2</v>
      </c>
      <c r="I162" s="41">
        <v>0</v>
      </c>
      <c r="J162" s="40">
        <v>6</v>
      </c>
      <c r="K162" s="40">
        <v>39</v>
      </c>
      <c r="L162" s="41">
        <v>0</v>
      </c>
      <c r="M162" s="41">
        <v>0</v>
      </c>
      <c r="N162" s="41">
        <v>0</v>
      </c>
      <c r="O162" s="41">
        <v>0</v>
      </c>
      <c r="P162" s="40">
        <v>51</v>
      </c>
    </row>
    <row r="163" spans="2:16" ht="12.6" customHeight="1" x14ac:dyDescent="0.2">
      <c r="B163" s="12" t="s">
        <v>45</v>
      </c>
      <c r="C163" s="37" t="s">
        <v>208</v>
      </c>
      <c r="D163" s="31">
        <v>0</v>
      </c>
      <c r="E163" s="31">
        <v>0</v>
      </c>
      <c r="F163" s="31">
        <v>0</v>
      </c>
      <c r="G163" s="31">
        <v>0</v>
      </c>
      <c r="H163" s="31">
        <v>0</v>
      </c>
      <c r="I163" s="31">
        <v>0</v>
      </c>
      <c r="J163" s="31">
        <v>0</v>
      </c>
      <c r="K163" s="30">
        <v>228</v>
      </c>
      <c r="L163" s="31">
        <v>0</v>
      </c>
      <c r="M163" s="31">
        <v>0</v>
      </c>
      <c r="N163" s="31">
        <v>0</v>
      </c>
      <c r="O163" s="31">
        <v>0</v>
      </c>
      <c r="P163" s="40">
        <v>228</v>
      </c>
    </row>
    <row r="164" spans="2:16" ht="12.6" customHeight="1" x14ac:dyDescent="0.2">
      <c r="B164" s="12" t="s">
        <v>45</v>
      </c>
      <c r="C164" s="37" t="s">
        <v>420</v>
      </c>
      <c r="D164" s="31">
        <v>0</v>
      </c>
      <c r="E164" s="31">
        <v>0</v>
      </c>
      <c r="F164" s="31">
        <v>0</v>
      </c>
      <c r="G164" s="31">
        <v>0</v>
      </c>
      <c r="H164" s="31">
        <v>0</v>
      </c>
      <c r="I164" s="31">
        <v>0</v>
      </c>
      <c r="J164" s="31">
        <v>0</v>
      </c>
      <c r="K164" s="30">
        <v>26</v>
      </c>
      <c r="L164" s="31">
        <v>0</v>
      </c>
      <c r="M164" s="31">
        <v>0</v>
      </c>
      <c r="N164" s="31">
        <v>0</v>
      </c>
      <c r="O164" s="31">
        <v>0</v>
      </c>
      <c r="P164" s="40">
        <v>26</v>
      </c>
    </row>
    <row r="165" spans="2:16" ht="12.6" customHeight="1" x14ac:dyDescent="0.2">
      <c r="B165" s="12" t="s">
        <v>45</v>
      </c>
      <c r="C165" s="37" t="s">
        <v>209</v>
      </c>
      <c r="D165" s="31">
        <v>0</v>
      </c>
      <c r="E165" s="31">
        <v>0</v>
      </c>
      <c r="F165" s="31">
        <v>0</v>
      </c>
      <c r="G165" s="31">
        <v>0</v>
      </c>
      <c r="H165" s="31">
        <v>0</v>
      </c>
      <c r="I165" s="31">
        <v>0</v>
      </c>
      <c r="J165" s="31">
        <v>0</v>
      </c>
      <c r="K165" s="30">
        <v>122</v>
      </c>
      <c r="L165" s="31">
        <v>0</v>
      </c>
      <c r="M165" s="31">
        <v>0</v>
      </c>
      <c r="N165" s="31">
        <v>0</v>
      </c>
      <c r="O165" s="31">
        <v>0</v>
      </c>
      <c r="P165" s="40">
        <v>122</v>
      </c>
    </row>
    <row r="166" spans="2:16" ht="12.6" customHeight="1" x14ac:dyDescent="0.2">
      <c r="B166" s="12" t="s">
        <v>45</v>
      </c>
      <c r="C166" s="37" t="s">
        <v>421</v>
      </c>
      <c r="D166" s="31">
        <v>0</v>
      </c>
      <c r="E166" s="31">
        <v>0</v>
      </c>
      <c r="F166" s="31">
        <v>0</v>
      </c>
      <c r="G166" s="31">
        <v>0</v>
      </c>
      <c r="H166" s="31">
        <v>0</v>
      </c>
      <c r="I166" s="31">
        <v>0</v>
      </c>
      <c r="J166" s="31">
        <v>0</v>
      </c>
      <c r="K166" s="30">
        <v>8</v>
      </c>
      <c r="L166" s="31">
        <v>0</v>
      </c>
      <c r="M166" s="31">
        <v>0</v>
      </c>
      <c r="N166" s="31">
        <v>0</v>
      </c>
      <c r="O166" s="31">
        <v>0</v>
      </c>
      <c r="P166" s="40">
        <v>8</v>
      </c>
    </row>
    <row r="167" spans="2:16" ht="12.6" customHeight="1" x14ac:dyDescent="0.2">
      <c r="B167" s="12" t="s">
        <v>45</v>
      </c>
      <c r="C167" s="37" t="s">
        <v>210</v>
      </c>
      <c r="D167" s="31">
        <v>0</v>
      </c>
      <c r="E167" s="31">
        <v>0</v>
      </c>
      <c r="F167" s="31">
        <v>0</v>
      </c>
      <c r="G167" s="31">
        <v>0</v>
      </c>
      <c r="H167" s="31">
        <v>0</v>
      </c>
      <c r="I167" s="31">
        <v>0</v>
      </c>
      <c r="J167" s="31">
        <v>0</v>
      </c>
      <c r="K167" s="30">
        <v>23</v>
      </c>
      <c r="L167" s="31">
        <v>0</v>
      </c>
      <c r="M167" s="31">
        <v>0</v>
      </c>
      <c r="N167" s="31">
        <v>0</v>
      </c>
      <c r="O167" s="31">
        <v>0</v>
      </c>
      <c r="P167" s="40">
        <v>23</v>
      </c>
    </row>
    <row r="168" spans="2:16" ht="12.6" customHeight="1" x14ac:dyDescent="0.2">
      <c r="B168" s="12" t="s">
        <v>45</v>
      </c>
      <c r="C168" s="37" t="s">
        <v>211</v>
      </c>
      <c r="D168" s="31">
        <v>0</v>
      </c>
      <c r="E168" s="31">
        <v>0</v>
      </c>
      <c r="F168" s="31">
        <v>0</v>
      </c>
      <c r="G168" s="31">
        <v>0</v>
      </c>
      <c r="H168" s="31">
        <v>0</v>
      </c>
      <c r="I168" s="31">
        <v>0</v>
      </c>
      <c r="J168" s="31">
        <v>0</v>
      </c>
      <c r="K168" s="30">
        <v>2</v>
      </c>
      <c r="L168" s="30">
        <v>11</v>
      </c>
      <c r="M168" s="31">
        <v>0</v>
      </c>
      <c r="N168" s="31">
        <v>0</v>
      </c>
      <c r="O168" s="31">
        <v>0</v>
      </c>
      <c r="P168" s="40">
        <v>13</v>
      </c>
    </row>
    <row r="169" spans="2:16" ht="12.6" customHeight="1" x14ac:dyDescent="0.2">
      <c r="B169" s="12" t="s">
        <v>45</v>
      </c>
      <c r="C169" s="7" t="s">
        <v>5</v>
      </c>
      <c r="D169" s="41">
        <v>0</v>
      </c>
      <c r="E169" s="41">
        <v>0</v>
      </c>
      <c r="F169" s="41">
        <v>0</v>
      </c>
      <c r="G169" s="41">
        <v>0</v>
      </c>
      <c r="H169" s="41">
        <v>0</v>
      </c>
      <c r="I169" s="41">
        <v>0</v>
      </c>
      <c r="J169" s="41">
        <v>0</v>
      </c>
      <c r="K169" s="40">
        <v>409</v>
      </c>
      <c r="L169" s="40">
        <v>11</v>
      </c>
      <c r="M169" s="41">
        <v>0</v>
      </c>
      <c r="N169" s="41">
        <v>0</v>
      </c>
      <c r="O169" s="41">
        <v>0</v>
      </c>
      <c r="P169" s="40">
        <v>420</v>
      </c>
    </row>
    <row r="170" spans="2:16" ht="12.6" customHeight="1" x14ac:dyDescent="0.2">
      <c r="B170" s="12" t="s">
        <v>46</v>
      </c>
      <c r="C170" s="37" t="s">
        <v>212</v>
      </c>
      <c r="D170" s="31">
        <v>0</v>
      </c>
      <c r="E170" s="31">
        <v>0</v>
      </c>
      <c r="F170" s="30">
        <v>1025</v>
      </c>
      <c r="G170" s="31">
        <v>0</v>
      </c>
      <c r="H170" s="31">
        <v>0</v>
      </c>
      <c r="I170" s="31">
        <v>0</v>
      </c>
      <c r="J170" s="31">
        <v>0</v>
      </c>
      <c r="K170" s="31">
        <v>0</v>
      </c>
      <c r="L170" s="31">
        <v>0</v>
      </c>
      <c r="M170" s="31">
        <v>0</v>
      </c>
      <c r="N170" s="31">
        <v>0</v>
      </c>
      <c r="O170" s="31">
        <v>0</v>
      </c>
      <c r="P170" s="40">
        <v>1025</v>
      </c>
    </row>
    <row r="171" spans="2:16" ht="12.6" customHeight="1" x14ac:dyDescent="0.2">
      <c r="B171" s="12" t="s">
        <v>46</v>
      </c>
      <c r="C171" s="37" t="s">
        <v>213</v>
      </c>
      <c r="D171" s="31">
        <v>0</v>
      </c>
      <c r="E171" s="31">
        <v>0</v>
      </c>
      <c r="F171" s="30">
        <v>2079</v>
      </c>
      <c r="G171" s="31">
        <v>0</v>
      </c>
      <c r="H171" s="31">
        <v>0</v>
      </c>
      <c r="I171" s="31">
        <v>0</v>
      </c>
      <c r="J171" s="31">
        <v>0</v>
      </c>
      <c r="K171" s="31">
        <v>0</v>
      </c>
      <c r="L171" s="31">
        <v>0</v>
      </c>
      <c r="M171" s="31">
        <v>0</v>
      </c>
      <c r="N171" s="31">
        <v>0</v>
      </c>
      <c r="O171" s="31">
        <v>0</v>
      </c>
      <c r="P171" s="40">
        <v>2079</v>
      </c>
    </row>
    <row r="172" spans="2:16" ht="12.6" customHeight="1" x14ac:dyDescent="0.2">
      <c r="B172" s="12" t="s">
        <v>46</v>
      </c>
      <c r="C172" s="37" t="s">
        <v>214</v>
      </c>
      <c r="D172" s="31">
        <v>0</v>
      </c>
      <c r="E172" s="31">
        <v>0</v>
      </c>
      <c r="F172" s="31">
        <v>0</v>
      </c>
      <c r="G172" s="31">
        <v>0</v>
      </c>
      <c r="H172" s="31">
        <v>0</v>
      </c>
      <c r="I172" s="31">
        <v>0</v>
      </c>
      <c r="J172" s="31">
        <v>0</v>
      </c>
      <c r="K172" s="30">
        <v>7</v>
      </c>
      <c r="L172" s="31">
        <v>0</v>
      </c>
      <c r="M172" s="31">
        <v>0</v>
      </c>
      <c r="N172" s="31">
        <v>0</v>
      </c>
      <c r="O172" s="31">
        <v>0</v>
      </c>
      <c r="P172" s="40">
        <v>7</v>
      </c>
    </row>
    <row r="173" spans="2:16" ht="12.6" customHeight="1" x14ac:dyDescent="0.2">
      <c r="B173" s="12" t="s">
        <v>46</v>
      </c>
      <c r="C173" s="37" t="s">
        <v>215</v>
      </c>
      <c r="D173" s="31">
        <v>0</v>
      </c>
      <c r="E173" s="31">
        <v>0</v>
      </c>
      <c r="F173" s="31">
        <v>0</v>
      </c>
      <c r="G173" s="31">
        <v>0</v>
      </c>
      <c r="H173" s="31">
        <v>0</v>
      </c>
      <c r="I173" s="31">
        <v>0</v>
      </c>
      <c r="J173" s="31">
        <v>0</v>
      </c>
      <c r="K173" s="30">
        <v>142</v>
      </c>
      <c r="L173" s="31">
        <v>0</v>
      </c>
      <c r="M173" s="31">
        <v>0</v>
      </c>
      <c r="N173" s="31">
        <v>0</v>
      </c>
      <c r="O173" s="31">
        <v>0</v>
      </c>
      <c r="P173" s="40">
        <v>142</v>
      </c>
    </row>
    <row r="174" spans="2:16" ht="12.6" customHeight="1" x14ac:dyDescent="0.2">
      <c r="B174" s="12" t="s">
        <v>46</v>
      </c>
      <c r="C174" s="37" t="s">
        <v>216</v>
      </c>
      <c r="D174" s="31">
        <v>0</v>
      </c>
      <c r="E174" s="31">
        <v>0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0">
        <v>67</v>
      </c>
      <c r="L174" s="31">
        <v>0</v>
      </c>
      <c r="M174" s="31">
        <v>0</v>
      </c>
      <c r="N174" s="31">
        <v>0</v>
      </c>
      <c r="O174" s="31">
        <v>0</v>
      </c>
      <c r="P174" s="40">
        <v>67</v>
      </c>
    </row>
    <row r="175" spans="2:16" ht="12.6" customHeight="1" x14ac:dyDescent="0.2">
      <c r="B175" s="12" t="s">
        <v>46</v>
      </c>
      <c r="C175" s="37" t="s">
        <v>217</v>
      </c>
      <c r="D175" s="31">
        <v>0</v>
      </c>
      <c r="E175" s="31">
        <v>0</v>
      </c>
      <c r="F175" s="31">
        <v>0</v>
      </c>
      <c r="G175" s="31">
        <v>0</v>
      </c>
      <c r="H175" s="31">
        <v>0</v>
      </c>
      <c r="I175" s="31">
        <v>0</v>
      </c>
      <c r="J175" s="31">
        <v>0</v>
      </c>
      <c r="K175" s="30">
        <v>162</v>
      </c>
      <c r="L175" s="31">
        <v>0</v>
      </c>
      <c r="M175" s="31">
        <v>0</v>
      </c>
      <c r="N175" s="31">
        <v>0</v>
      </c>
      <c r="O175" s="31">
        <v>0</v>
      </c>
      <c r="P175" s="40">
        <v>162</v>
      </c>
    </row>
    <row r="176" spans="2:16" ht="12.6" customHeight="1" x14ac:dyDescent="0.2">
      <c r="B176" s="12" t="s">
        <v>46</v>
      </c>
      <c r="C176" s="37" t="s">
        <v>218</v>
      </c>
      <c r="D176" s="30">
        <v>114</v>
      </c>
      <c r="E176" s="31">
        <v>0</v>
      </c>
      <c r="F176" s="31">
        <v>0</v>
      </c>
      <c r="G176" s="31">
        <v>0</v>
      </c>
      <c r="H176" s="31">
        <v>0</v>
      </c>
      <c r="I176" s="31">
        <v>0</v>
      </c>
      <c r="J176" s="31">
        <v>0</v>
      </c>
      <c r="K176" s="31">
        <v>0</v>
      </c>
      <c r="L176" s="31">
        <v>0</v>
      </c>
      <c r="M176" s="31">
        <v>0</v>
      </c>
      <c r="N176" s="31">
        <v>0</v>
      </c>
      <c r="O176" s="31">
        <v>0</v>
      </c>
      <c r="P176" s="40">
        <v>114</v>
      </c>
    </row>
    <row r="177" spans="2:16" ht="12.6" customHeight="1" x14ac:dyDescent="0.2">
      <c r="B177" s="12" t="s">
        <v>46</v>
      </c>
      <c r="C177" s="37" t="s">
        <v>219</v>
      </c>
      <c r="D177" s="31">
        <v>0</v>
      </c>
      <c r="E177" s="31">
        <v>0</v>
      </c>
      <c r="F177" s="30">
        <v>408</v>
      </c>
      <c r="G177" s="31">
        <v>0</v>
      </c>
      <c r="H177" s="31">
        <v>0</v>
      </c>
      <c r="I177" s="31">
        <v>0</v>
      </c>
      <c r="J177" s="31">
        <v>0</v>
      </c>
      <c r="K177" s="31">
        <v>0</v>
      </c>
      <c r="L177" s="31">
        <v>0</v>
      </c>
      <c r="M177" s="31">
        <v>0</v>
      </c>
      <c r="N177" s="31">
        <v>0</v>
      </c>
      <c r="O177" s="31">
        <v>0</v>
      </c>
      <c r="P177" s="40">
        <v>408</v>
      </c>
    </row>
    <row r="178" spans="2:16" ht="12.6" customHeight="1" x14ac:dyDescent="0.2">
      <c r="B178" s="12" t="s">
        <v>46</v>
      </c>
      <c r="C178" s="37" t="s">
        <v>422</v>
      </c>
      <c r="D178" s="31">
        <v>0</v>
      </c>
      <c r="E178" s="30">
        <v>14</v>
      </c>
      <c r="F178" s="31">
        <v>0</v>
      </c>
      <c r="G178" s="31">
        <v>0</v>
      </c>
      <c r="H178" s="31">
        <v>0</v>
      </c>
      <c r="I178" s="31">
        <v>0</v>
      </c>
      <c r="J178" s="31">
        <v>0</v>
      </c>
      <c r="K178" s="31">
        <v>0</v>
      </c>
      <c r="L178" s="31">
        <v>0</v>
      </c>
      <c r="M178" s="31">
        <v>0</v>
      </c>
      <c r="N178" s="31">
        <v>0</v>
      </c>
      <c r="O178" s="31">
        <v>0</v>
      </c>
      <c r="P178" s="40">
        <v>14</v>
      </c>
    </row>
    <row r="179" spans="2:16" ht="12.6" customHeight="1" x14ac:dyDescent="0.2">
      <c r="B179" s="12" t="s">
        <v>46</v>
      </c>
      <c r="C179" s="37" t="s">
        <v>220</v>
      </c>
      <c r="D179" s="31">
        <v>0</v>
      </c>
      <c r="E179" s="31">
        <v>0</v>
      </c>
      <c r="F179" s="31">
        <v>0</v>
      </c>
      <c r="G179" s="31">
        <v>0</v>
      </c>
      <c r="H179" s="31">
        <v>0</v>
      </c>
      <c r="I179" s="31">
        <v>0</v>
      </c>
      <c r="J179" s="31">
        <v>0</v>
      </c>
      <c r="K179" s="30">
        <v>377</v>
      </c>
      <c r="L179" s="31">
        <v>0</v>
      </c>
      <c r="M179" s="31">
        <v>0</v>
      </c>
      <c r="N179" s="31">
        <v>0</v>
      </c>
      <c r="O179" s="31">
        <v>0</v>
      </c>
      <c r="P179" s="40">
        <v>377</v>
      </c>
    </row>
    <row r="180" spans="2:16" ht="12.6" customHeight="1" x14ac:dyDescent="0.2">
      <c r="B180" s="12" t="s">
        <v>46</v>
      </c>
      <c r="C180" s="37" t="s">
        <v>221</v>
      </c>
      <c r="D180" s="31">
        <v>0</v>
      </c>
      <c r="E180" s="31">
        <v>0</v>
      </c>
      <c r="F180" s="31">
        <v>0</v>
      </c>
      <c r="G180" s="31">
        <v>0</v>
      </c>
      <c r="H180" s="31">
        <v>0</v>
      </c>
      <c r="I180" s="31">
        <v>0</v>
      </c>
      <c r="J180" s="31">
        <v>0</v>
      </c>
      <c r="K180" s="30">
        <v>2789</v>
      </c>
      <c r="L180" s="31">
        <v>0</v>
      </c>
      <c r="M180" s="31">
        <v>0</v>
      </c>
      <c r="N180" s="31">
        <v>0</v>
      </c>
      <c r="O180" s="31">
        <v>0</v>
      </c>
      <c r="P180" s="40">
        <v>2789</v>
      </c>
    </row>
    <row r="181" spans="2:16" ht="12.6" customHeight="1" x14ac:dyDescent="0.2">
      <c r="B181" s="12" t="s">
        <v>46</v>
      </c>
      <c r="C181" s="37" t="s">
        <v>423</v>
      </c>
      <c r="D181" s="31">
        <v>0</v>
      </c>
      <c r="E181" s="31">
        <v>0</v>
      </c>
      <c r="F181" s="31">
        <v>0</v>
      </c>
      <c r="G181" s="30">
        <v>5</v>
      </c>
      <c r="H181" s="31">
        <v>0</v>
      </c>
      <c r="I181" s="31">
        <v>0</v>
      </c>
      <c r="J181" s="31">
        <v>0</v>
      </c>
      <c r="K181" s="31">
        <v>0</v>
      </c>
      <c r="L181" s="31">
        <v>0</v>
      </c>
      <c r="M181" s="31">
        <v>0</v>
      </c>
      <c r="N181" s="31">
        <v>0</v>
      </c>
      <c r="O181" s="31">
        <v>0</v>
      </c>
      <c r="P181" s="40">
        <v>5</v>
      </c>
    </row>
    <row r="182" spans="2:16" ht="12.6" customHeight="1" x14ac:dyDescent="0.2">
      <c r="B182" s="12" t="s">
        <v>46</v>
      </c>
      <c r="C182" s="37" t="s">
        <v>222</v>
      </c>
      <c r="D182" s="31">
        <v>0</v>
      </c>
      <c r="E182" s="31">
        <v>0</v>
      </c>
      <c r="F182" s="31">
        <v>0</v>
      </c>
      <c r="G182" s="31">
        <v>0</v>
      </c>
      <c r="H182" s="31">
        <v>0</v>
      </c>
      <c r="I182" s="31">
        <v>0</v>
      </c>
      <c r="J182" s="31">
        <v>0</v>
      </c>
      <c r="K182" s="30">
        <v>931</v>
      </c>
      <c r="L182" s="31">
        <v>0</v>
      </c>
      <c r="M182" s="31">
        <v>0</v>
      </c>
      <c r="N182" s="31">
        <v>0</v>
      </c>
      <c r="O182" s="31">
        <v>0</v>
      </c>
      <c r="P182" s="40">
        <v>931</v>
      </c>
    </row>
    <row r="183" spans="2:16" ht="12.6" customHeight="1" x14ac:dyDescent="0.2">
      <c r="B183" s="12" t="s">
        <v>46</v>
      </c>
      <c r="C183" s="37" t="s">
        <v>223</v>
      </c>
      <c r="D183" s="31">
        <v>0</v>
      </c>
      <c r="E183" s="31">
        <v>0</v>
      </c>
      <c r="F183" s="31">
        <v>0</v>
      </c>
      <c r="G183" s="31">
        <v>0</v>
      </c>
      <c r="H183" s="31">
        <v>0</v>
      </c>
      <c r="I183" s="31">
        <v>0</v>
      </c>
      <c r="J183" s="31">
        <v>0</v>
      </c>
      <c r="K183" s="30">
        <v>844</v>
      </c>
      <c r="L183" s="31">
        <v>0</v>
      </c>
      <c r="M183" s="31">
        <v>0</v>
      </c>
      <c r="N183" s="31">
        <v>0</v>
      </c>
      <c r="O183" s="31">
        <v>0</v>
      </c>
      <c r="P183" s="40">
        <v>844</v>
      </c>
    </row>
    <row r="184" spans="2:16" ht="12.6" customHeight="1" x14ac:dyDescent="0.2">
      <c r="B184" s="12" t="s">
        <v>46</v>
      </c>
      <c r="C184" s="7" t="s">
        <v>5</v>
      </c>
      <c r="D184" s="40">
        <v>114</v>
      </c>
      <c r="E184" s="40">
        <v>14</v>
      </c>
      <c r="F184" s="40">
        <v>3512</v>
      </c>
      <c r="G184" s="40">
        <v>5</v>
      </c>
      <c r="H184" s="41">
        <v>0</v>
      </c>
      <c r="I184" s="41">
        <v>0</v>
      </c>
      <c r="J184" s="41">
        <v>0</v>
      </c>
      <c r="K184" s="40">
        <v>5319</v>
      </c>
      <c r="L184" s="41">
        <v>0</v>
      </c>
      <c r="M184" s="41">
        <v>0</v>
      </c>
      <c r="N184" s="41">
        <v>0</v>
      </c>
      <c r="O184" s="41">
        <v>0</v>
      </c>
      <c r="P184" s="40">
        <v>8964</v>
      </c>
    </row>
    <row r="185" spans="2:16" ht="12.6" customHeight="1" x14ac:dyDescent="0.2">
      <c r="B185" s="12" t="s">
        <v>47</v>
      </c>
      <c r="C185" s="37" t="s">
        <v>224</v>
      </c>
      <c r="D185" s="31">
        <v>0</v>
      </c>
      <c r="E185" s="31">
        <v>0</v>
      </c>
      <c r="F185" s="31">
        <v>0</v>
      </c>
      <c r="G185" s="31">
        <v>0</v>
      </c>
      <c r="H185" s="31">
        <v>0</v>
      </c>
      <c r="I185" s="31">
        <v>0</v>
      </c>
      <c r="J185" s="31">
        <v>0</v>
      </c>
      <c r="K185" s="31">
        <v>0</v>
      </c>
      <c r="L185" s="30">
        <v>200</v>
      </c>
      <c r="M185" s="31">
        <v>0</v>
      </c>
      <c r="N185" s="31">
        <v>0</v>
      </c>
      <c r="O185" s="31">
        <v>0</v>
      </c>
      <c r="P185" s="40">
        <v>200</v>
      </c>
    </row>
    <row r="186" spans="2:16" ht="12.6" customHeight="1" x14ac:dyDescent="0.2">
      <c r="B186" s="12" t="s">
        <v>47</v>
      </c>
      <c r="C186" s="37" t="s">
        <v>225</v>
      </c>
      <c r="D186" s="31">
        <v>0</v>
      </c>
      <c r="E186" s="31">
        <v>0</v>
      </c>
      <c r="F186" s="31">
        <v>0</v>
      </c>
      <c r="G186" s="31">
        <v>0</v>
      </c>
      <c r="H186" s="31">
        <v>0</v>
      </c>
      <c r="I186" s="31">
        <v>0</v>
      </c>
      <c r="J186" s="31">
        <v>0</v>
      </c>
      <c r="K186" s="31">
        <v>0</v>
      </c>
      <c r="L186" s="30">
        <v>54</v>
      </c>
      <c r="M186" s="31">
        <v>0</v>
      </c>
      <c r="N186" s="31">
        <v>0</v>
      </c>
      <c r="O186" s="31">
        <v>0</v>
      </c>
      <c r="P186" s="40">
        <v>54</v>
      </c>
    </row>
    <row r="187" spans="2:16" ht="12.6" customHeight="1" x14ac:dyDescent="0.2">
      <c r="B187" s="12" t="s">
        <v>47</v>
      </c>
      <c r="C187" s="37" t="s">
        <v>226</v>
      </c>
      <c r="D187" s="31">
        <v>0</v>
      </c>
      <c r="E187" s="31">
        <v>0</v>
      </c>
      <c r="F187" s="31">
        <v>0</v>
      </c>
      <c r="G187" s="31">
        <v>0</v>
      </c>
      <c r="H187" s="31">
        <v>0</v>
      </c>
      <c r="I187" s="31">
        <v>0</v>
      </c>
      <c r="J187" s="31">
        <v>0</v>
      </c>
      <c r="K187" s="31">
        <v>0</v>
      </c>
      <c r="L187" s="30">
        <v>30</v>
      </c>
      <c r="M187" s="31">
        <v>0</v>
      </c>
      <c r="N187" s="31">
        <v>0</v>
      </c>
      <c r="O187" s="31">
        <v>0</v>
      </c>
      <c r="P187" s="40">
        <v>30</v>
      </c>
    </row>
    <row r="188" spans="2:16" ht="12.6" customHeight="1" x14ac:dyDescent="0.2">
      <c r="B188" s="12" t="s">
        <v>47</v>
      </c>
      <c r="C188" s="37" t="s">
        <v>227</v>
      </c>
      <c r="D188" s="31">
        <v>0</v>
      </c>
      <c r="E188" s="31">
        <v>0</v>
      </c>
      <c r="F188" s="31">
        <v>0</v>
      </c>
      <c r="G188" s="31">
        <v>0</v>
      </c>
      <c r="H188" s="31">
        <v>0</v>
      </c>
      <c r="I188" s="31">
        <v>0</v>
      </c>
      <c r="J188" s="31">
        <v>0</v>
      </c>
      <c r="K188" s="30">
        <v>86</v>
      </c>
      <c r="L188" s="31">
        <v>0</v>
      </c>
      <c r="M188" s="31">
        <v>0</v>
      </c>
      <c r="N188" s="31">
        <v>0</v>
      </c>
      <c r="O188" s="31">
        <v>0</v>
      </c>
      <c r="P188" s="40">
        <v>86</v>
      </c>
    </row>
    <row r="189" spans="2:16" ht="12.6" customHeight="1" x14ac:dyDescent="0.2">
      <c r="B189" s="12" t="s">
        <v>47</v>
      </c>
      <c r="C189" s="37" t="s">
        <v>228</v>
      </c>
      <c r="D189" s="31">
        <v>0</v>
      </c>
      <c r="E189" s="31">
        <v>0</v>
      </c>
      <c r="F189" s="31">
        <v>0</v>
      </c>
      <c r="G189" s="31">
        <v>0</v>
      </c>
      <c r="H189" s="31">
        <v>0</v>
      </c>
      <c r="I189" s="31">
        <v>0</v>
      </c>
      <c r="J189" s="31">
        <v>0</v>
      </c>
      <c r="K189" s="30">
        <v>41</v>
      </c>
      <c r="L189" s="31">
        <v>0</v>
      </c>
      <c r="M189" s="31">
        <v>0</v>
      </c>
      <c r="N189" s="31">
        <v>0</v>
      </c>
      <c r="O189" s="31">
        <v>0</v>
      </c>
      <c r="P189" s="40">
        <v>41</v>
      </c>
    </row>
    <row r="190" spans="2:16" ht="12.6" customHeight="1" x14ac:dyDescent="0.2">
      <c r="B190" s="12" t="s">
        <v>47</v>
      </c>
      <c r="C190" s="37" t="s">
        <v>229</v>
      </c>
      <c r="D190" s="31">
        <v>0</v>
      </c>
      <c r="E190" s="31">
        <v>0</v>
      </c>
      <c r="F190" s="31">
        <v>0</v>
      </c>
      <c r="G190" s="31">
        <v>0</v>
      </c>
      <c r="H190" s="31">
        <v>0</v>
      </c>
      <c r="I190" s="31">
        <v>0</v>
      </c>
      <c r="J190" s="31">
        <v>0</v>
      </c>
      <c r="K190" s="30">
        <v>116</v>
      </c>
      <c r="L190" s="31">
        <v>0</v>
      </c>
      <c r="M190" s="31">
        <v>0</v>
      </c>
      <c r="N190" s="31">
        <v>0</v>
      </c>
      <c r="O190" s="31">
        <v>0</v>
      </c>
      <c r="P190" s="40">
        <v>116</v>
      </c>
    </row>
    <row r="191" spans="2:16" ht="12.6" customHeight="1" x14ac:dyDescent="0.2">
      <c r="B191" s="12" t="s">
        <v>47</v>
      </c>
      <c r="C191" s="37" t="s">
        <v>230</v>
      </c>
      <c r="D191" s="31">
        <v>0</v>
      </c>
      <c r="E191" s="31">
        <v>0</v>
      </c>
      <c r="F191" s="31">
        <v>0</v>
      </c>
      <c r="G191" s="31">
        <v>0</v>
      </c>
      <c r="H191" s="31">
        <v>0</v>
      </c>
      <c r="I191" s="31">
        <v>0</v>
      </c>
      <c r="J191" s="31">
        <v>0</v>
      </c>
      <c r="K191" s="30">
        <v>28</v>
      </c>
      <c r="L191" s="31">
        <v>0</v>
      </c>
      <c r="M191" s="31">
        <v>0</v>
      </c>
      <c r="N191" s="31">
        <v>0</v>
      </c>
      <c r="O191" s="31">
        <v>0</v>
      </c>
      <c r="P191" s="40">
        <v>28</v>
      </c>
    </row>
    <row r="192" spans="2:16" ht="12.6" customHeight="1" x14ac:dyDescent="0.2">
      <c r="B192" s="12" t="s">
        <v>47</v>
      </c>
      <c r="C192" s="7" t="s">
        <v>5</v>
      </c>
      <c r="D192" s="41">
        <v>0</v>
      </c>
      <c r="E192" s="41">
        <v>0</v>
      </c>
      <c r="F192" s="41">
        <v>0</v>
      </c>
      <c r="G192" s="41">
        <v>0</v>
      </c>
      <c r="H192" s="41">
        <v>0</v>
      </c>
      <c r="I192" s="41">
        <v>0</v>
      </c>
      <c r="J192" s="41">
        <v>0</v>
      </c>
      <c r="K192" s="40">
        <v>271</v>
      </c>
      <c r="L192" s="40">
        <v>284</v>
      </c>
      <c r="M192" s="41">
        <v>0</v>
      </c>
      <c r="N192" s="41">
        <v>0</v>
      </c>
      <c r="O192" s="41">
        <v>0</v>
      </c>
      <c r="P192" s="40">
        <v>555</v>
      </c>
    </row>
    <row r="193" spans="2:16" ht="12.6" customHeight="1" x14ac:dyDescent="0.2">
      <c r="B193" s="12" t="s">
        <v>48</v>
      </c>
      <c r="C193" s="37" t="s">
        <v>231</v>
      </c>
      <c r="D193" s="31">
        <v>0</v>
      </c>
      <c r="E193" s="31">
        <v>0</v>
      </c>
      <c r="F193" s="31">
        <v>0</v>
      </c>
      <c r="G193" s="31">
        <v>0</v>
      </c>
      <c r="H193" s="30">
        <v>114</v>
      </c>
      <c r="I193" s="31">
        <v>0</v>
      </c>
      <c r="J193" s="31">
        <v>0</v>
      </c>
      <c r="K193" s="31">
        <v>0</v>
      </c>
      <c r="L193" s="31">
        <v>0</v>
      </c>
      <c r="M193" s="31">
        <v>0</v>
      </c>
      <c r="N193" s="31">
        <v>0</v>
      </c>
      <c r="O193" s="31">
        <v>0</v>
      </c>
      <c r="P193" s="40">
        <v>114</v>
      </c>
    </row>
    <row r="194" spans="2:16" ht="12.6" customHeight="1" x14ac:dyDescent="0.2">
      <c r="B194" s="12" t="s">
        <v>48</v>
      </c>
      <c r="C194" s="37" t="s">
        <v>232</v>
      </c>
      <c r="D194" s="31">
        <v>0</v>
      </c>
      <c r="E194" s="31">
        <v>0</v>
      </c>
      <c r="F194" s="31">
        <v>0</v>
      </c>
      <c r="G194" s="30">
        <v>9</v>
      </c>
      <c r="H194" s="31">
        <v>0</v>
      </c>
      <c r="I194" s="31">
        <v>0</v>
      </c>
      <c r="J194" s="31">
        <v>0</v>
      </c>
      <c r="K194" s="31">
        <v>0</v>
      </c>
      <c r="L194" s="31">
        <v>0</v>
      </c>
      <c r="M194" s="31">
        <v>0</v>
      </c>
      <c r="N194" s="31">
        <v>0</v>
      </c>
      <c r="O194" s="31">
        <v>0</v>
      </c>
      <c r="P194" s="40">
        <v>9</v>
      </c>
    </row>
    <row r="195" spans="2:16" ht="12.6" customHeight="1" x14ac:dyDescent="0.2">
      <c r="B195" s="12" t="s">
        <v>48</v>
      </c>
      <c r="C195" s="37" t="s">
        <v>233</v>
      </c>
      <c r="D195" s="31">
        <v>0</v>
      </c>
      <c r="E195" s="31">
        <v>0</v>
      </c>
      <c r="F195" s="31">
        <v>0</v>
      </c>
      <c r="G195" s="31">
        <v>0</v>
      </c>
      <c r="H195" s="31">
        <v>0</v>
      </c>
      <c r="I195" s="31">
        <v>0</v>
      </c>
      <c r="J195" s="31">
        <v>0</v>
      </c>
      <c r="K195" s="30">
        <v>88</v>
      </c>
      <c r="L195" s="31">
        <v>0</v>
      </c>
      <c r="M195" s="31">
        <v>0</v>
      </c>
      <c r="N195" s="31">
        <v>0</v>
      </c>
      <c r="O195" s="31">
        <v>0</v>
      </c>
      <c r="P195" s="40">
        <v>88</v>
      </c>
    </row>
    <row r="196" spans="2:16" ht="12.6" customHeight="1" x14ac:dyDescent="0.2">
      <c r="B196" s="12" t="s">
        <v>48</v>
      </c>
      <c r="C196" s="37" t="s">
        <v>234</v>
      </c>
      <c r="D196" s="31">
        <v>0</v>
      </c>
      <c r="E196" s="31">
        <v>0</v>
      </c>
      <c r="F196" s="31">
        <v>0</v>
      </c>
      <c r="G196" s="31">
        <v>0</v>
      </c>
      <c r="H196" s="31">
        <v>0</v>
      </c>
      <c r="I196" s="31">
        <v>0</v>
      </c>
      <c r="J196" s="30">
        <v>20</v>
      </c>
      <c r="K196" s="31">
        <v>0</v>
      </c>
      <c r="L196" s="31">
        <v>0</v>
      </c>
      <c r="M196" s="31">
        <v>0</v>
      </c>
      <c r="N196" s="31">
        <v>0</v>
      </c>
      <c r="O196" s="31">
        <v>0</v>
      </c>
      <c r="P196" s="40">
        <v>20</v>
      </c>
    </row>
    <row r="197" spans="2:16" ht="12.6" customHeight="1" x14ac:dyDescent="0.2">
      <c r="B197" s="12" t="s">
        <v>48</v>
      </c>
      <c r="C197" s="37" t="s">
        <v>235</v>
      </c>
      <c r="D197" s="31">
        <v>0</v>
      </c>
      <c r="E197" s="31">
        <v>0</v>
      </c>
      <c r="F197" s="31">
        <v>0</v>
      </c>
      <c r="G197" s="31">
        <v>0</v>
      </c>
      <c r="H197" s="31">
        <v>0</v>
      </c>
      <c r="I197" s="31">
        <v>0</v>
      </c>
      <c r="J197" s="31">
        <v>0</v>
      </c>
      <c r="K197" s="31">
        <v>0</v>
      </c>
      <c r="L197" s="31">
        <v>0</v>
      </c>
      <c r="M197" s="31">
        <v>0</v>
      </c>
      <c r="N197" s="31">
        <v>0</v>
      </c>
      <c r="O197" s="30">
        <v>5</v>
      </c>
      <c r="P197" s="40">
        <v>5</v>
      </c>
    </row>
    <row r="198" spans="2:16" ht="12.6" customHeight="1" x14ac:dyDescent="0.2">
      <c r="B198" s="12" t="s">
        <v>48</v>
      </c>
      <c r="C198" s="37" t="s">
        <v>236</v>
      </c>
      <c r="D198" s="31">
        <v>0</v>
      </c>
      <c r="E198" s="31">
        <v>0</v>
      </c>
      <c r="F198" s="31">
        <v>0</v>
      </c>
      <c r="G198" s="31">
        <v>0</v>
      </c>
      <c r="H198" s="31">
        <v>0</v>
      </c>
      <c r="I198" s="30">
        <v>16</v>
      </c>
      <c r="J198" s="31">
        <v>0</v>
      </c>
      <c r="K198" s="31">
        <v>0</v>
      </c>
      <c r="L198" s="31">
        <v>0</v>
      </c>
      <c r="M198" s="31">
        <v>0</v>
      </c>
      <c r="N198" s="31">
        <v>0</v>
      </c>
      <c r="O198" s="31">
        <v>0</v>
      </c>
      <c r="P198" s="40">
        <v>16</v>
      </c>
    </row>
    <row r="199" spans="2:16" ht="12.6" customHeight="1" x14ac:dyDescent="0.2">
      <c r="B199" s="12" t="s">
        <v>48</v>
      </c>
      <c r="C199" s="37" t="s">
        <v>237</v>
      </c>
      <c r="D199" s="31">
        <v>0</v>
      </c>
      <c r="E199" s="31">
        <v>0</v>
      </c>
      <c r="F199" s="31">
        <v>0</v>
      </c>
      <c r="G199" s="31">
        <v>0</v>
      </c>
      <c r="H199" s="31">
        <v>0</v>
      </c>
      <c r="I199" s="31">
        <v>0</v>
      </c>
      <c r="J199" s="31">
        <v>0</v>
      </c>
      <c r="K199" s="30">
        <v>447</v>
      </c>
      <c r="L199" s="31">
        <v>0</v>
      </c>
      <c r="M199" s="31">
        <v>0</v>
      </c>
      <c r="N199" s="31">
        <v>0</v>
      </c>
      <c r="O199" s="31">
        <v>0</v>
      </c>
      <c r="P199" s="40">
        <v>447</v>
      </c>
    </row>
    <row r="200" spans="2:16" ht="12.6" customHeight="1" x14ac:dyDescent="0.2">
      <c r="B200" s="12" t="s">
        <v>48</v>
      </c>
      <c r="C200" s="37" t="s">
        <v>238</v>
      </c>
      <c r="D200" s="31">
        <v>0</v>
      </c>
      <c r="E200" s="31">
        <v>0</v>
      </c>
      <c r="F200" s="31">
        <v>0</v>
      </c>
      <c r="G200" s="31">
        <v>0</v>
      </c>
      <c r="H200" s="31">
        <v>0</v>
      </c>
      <c r="I200" s="31">
        <v>0</v>
      </c>
      <c r="J200" s="30">
        <v>6</v>
      </c>
      <c r="K200" s="31">
        <v>0</v>
      </c>
      <c r="L200" s="31">
        <v>0</v>
      </c>
      <c r="M200" s="31">
        <v>0</v>
      </c>
      <c r="N200" s="31">
        <v>0</v>
      </c>
      <c r="O200" s="31">
        <v>0</v>
      </c>
      <c r="P200" s="40">
        <v>6</v>
      </c>
    </row>
    <row r="201" spans="2:16" ht="12.6" customHeight="1" x14ac:dyDescent="0.2">
      <c r="B201" s="12" t="s">
        <v>48</v>
      </c>
      <c r="C201" s="37" t="s">
        <v>239</v>
      </c>
      <c r="D201" s="31">
        <v>0</v>
      </c>
      <c r="E201" s="31">
        <v>0</v>
      </c>
      <c r="F201" s="31">
        <v>0</v>
      </c>
      <c r="G201" s="31">
        <v>0</v>
      </c>
      <c r="H201" s="31">
        <v>0</v>
      </c>
      <c r="I201" s="31">
        <v>0</v>
      </c>
      <c r="J201" s="31">
        <v>0</v>
      </c>
      <c r="K201" s="30">
        <v>239</v>
      </c>
      <c r="L201" s="31">
        <v>0</v>
      </c>
      <c r="M201" s="31">
        <v>0</v>
      </c>
      <c r="N201" s="31">
        <v>0</v>
      </c>
      <c r="O201" s="31">
        <v>0</v>
      </c>
      <c r="P201" s="40">
        <v>239</v>
      </c>
    </row>
    <row r="202" spans="2:16" ht="12.6" customHeight="1" x14ac:dyDescent="0.2">
      <c r="B202" s="12" t="s">
        <v>48</v>
      </c>
      <c r="C202" s="37" t="s">
        <v>240</v>
      </c>
      <c r="D202" s="31">
        <v>0</v>
      </c>
      <c r="E202" s="31">
        <v>0</v>
      </c>
      <c r="F202" s="31">
        <v>0</v>
      </c>
      <c r="G202" s="31">
        <v>0</v>
      </c>
      <c r="H202" s="31">
        <v>0</v>
      </c>
      <c r="I202" s="31">
        <v>0</v>
      </c>
      <c r="J202" s="31">
        <v>0</v>
      </c>
      <c r="K202" s="30">
        <v>5</v>
      </c>
      <c r="L202" s="31">
        <v>0</v>
      </c>
      <c r="M202" s="31">
        <v>0</v>
      </c>
      <c r="N202" s="31">
        <v>0</v>
      </c>
      <c r="O202" s="31">
        <v>0</v>
      </c>
      <c r="P202" s="40">
        <v>5</v>
      </c>
    </row>
    <row r="203" spans="2:16" ht="12.6" customHeight="1" x14ac:dyDescent="0.2">
      <c r="B203" s="12" t="s">
        <v>48</v>
      </c>
      <c r="C203" s="37" t="s">
        <v>241</v>
      </c>
      <c r="D203" s="31">
        <v>0</v>
      </c>
      <c r="E203" s="31">
        <v>0</v>
      </c>
      <c r="F203" s="31">
        <v>0</v>
      </c>
      <c r="G203" s="31">
        <v>0</v>
      </c>
      <c r="H203" s="31">
        <v>0</v>
      </c>
      <c r="I203" s="31">
        <v>0</v>
      </c>
      <c r="J203" s="31">
        <v>0</v>
      </c>
      <c r="K203" s="30">
        <v>98</v>
      </c>
      <c r="L203" s="31">
        <v>0</v>
      </c>
      <c r="M203" s="31">
        <v>0</v>
      </c>
      <c r="N203" s="31">
        <v>0</v>
      </c>
      <c r="O203" s="31">
        <v>0</v>
      </c>
      <c r="P203" s="40">
        <v>98</v>
      </c>
    </row>
    <row r="204" spans="2:16" ht="12.6" customHeight="1" x14ac:dyDescent="0.2">
      <c r="B204" s="12" t="s">
        <v>48</v>
      </c>
      <c r="C204" s="7" t="s">
        <v>5</v>
      </c>
      <c r="D204" s="41">
        <v>0</v>
      </c>
      <c r="E204" s="41">
        <v>0</v>
      </c>
      <c r="F204" s="41">
        <v>0</v>
      </c>
      <c r="G204" s="40">
        <v>9</v>
      </c>
      <c r="H204" s="40">
        <v>114</v>
      </c>
      <c r="I204" s="40">
        <v>16</v>
      </c>
      <c r="J204" s="40">
        <v>26</v>
      </c>
      <c r="K204" s="40">
        <v>877</v>
      </c>
      <c r="L204" s="41">
        <v>0</v>
      </c>
      <c r="M204" s="41">
        <v>0</v>
      </c>
      <c r="N204" s="41">
        <v>0</v>
      </c>
      <c r="O204" s="40">
        <v>5</v>
      </c>
      <c r="P204" s="40">
        <v>1047</v>
      </c>
    </row>
    <row r="205" spans="2:16" ht="12.6" customHeight="1" x14ac:dyDescent="0.2">
      <c r="B205" s="12" t="s">
        <v>49</v>
      </c>
      <c r="C205" s="37" t="s">
        <v>424</v>
      </c>
      <c r="D205" s="31">
        <v>0</v>
      </c>
      <c r="E205" s="31">
        <v>0</v>
      </c>
      <c r="F205" s="31">
        <v>0</v>
      </c>
      <c r="G205" s="31">
        <v>0</v>
      </c>
      <c r="H205" s="31">
        <v>0</v>
      </c>
      <c r="I205" s="31">
        <v>0</v>
      </c>
      <c r="J205" s="31">
        <v>0</v>
      </c>
      <c r="K205" s="31">
        <v>0</v>
      </c>
      <c r="L205" s="31">
        <v>0</v>
      </c>
      <c r="M205" s="31">
        <v>0</v>
      </c>
      <c r="N205" s="31">
        <v>0</v>
      </c>
      <c r="O205" s="30">
        <v>7</v>
      </c>
      <c r="P205" s="40">
        <v>7</v>
      </c>
    </row>
    <row r="206" spans="2:16" ht="12.6" customHeight="1" x14ac:dyDescent="0.2">
      <c r="B206" s="12" t="s">
        <v>49</v>
      </c>
      <c r="C206" s="7" t="s">
        <v>5</v>
      </c>
      <c r="D206" s="41">
        <v>0</v>
      </c>
      <c r="E206" s="41">
        <v>0</v>
      </c>
      <c r="F206" s="41">
        <v>0</v>
      </c>
      <c r="G206" s="41">
        <v>0</v>
      </c>
      <c r="H206" s="41">
        <v>0</v>
      </c>
      <c r="I206" s="41">
        <v>0</v>
      </c>
      <c r="J206" s="41">
        <v>0</v>
      </c>
      <c r="K206" s="41">
        <v>0</v>
      </c>
      <c r="L206" s="41">
        <v>0</v>
      </c>
      <c r="M206" s="41">
        <v>0</v>
      </c>
      <c r="N206" s="41">
        <v>0</v>
      </c>
      <c r="O206" s="40">
        <v>7</v>
      </c>
      <c r="P206" s="40">
        <v>7</v>
      </c>
    </row>
    <row r="207" spans="2:16" ht="12.6" customHeight="1" x14ac:dyDescent="0.2">
      <c r="B207" s="12" t="s">
        <v>50</v>
      </c>
      <c r="C207" s="37" t="s">
        <v>242</v>
      </c>
      <c r="D207" s="31">
        <v>0</v>
      </c>
      <c r="E207" s="31">
        <v>0</v>
      </c>
      <c r="F207" s="31">
        <v>0</v>
      </c>
      <c r="G207" s="31">
        <v>0</v>
      </c>
      <c r="H207" s="31">
        <v>0</v>
      </c>
      <c r="I207" s="31">
        <v>0</v>
      </c>
      <c r="J207" s="31">
        <v>0</v>
      </c>
      <c r="K207" s="30">
        <v>304</v>
      </c>
      <c r="L207" s="31">
        <v>0</v>
      </c>
      <c r="M207" s="31">
        <v>0</v>
      </c>
      <c r="N207" s="31">
        <v>0</v>
      </c>
      <c r="O207" s="31">
        <v>0</v>
      </c>
      <c r="P207" s="40">
        <v>304</v>
      </c>
    </row>
    <row r="208" spans="2:16" ht="12.6" customHeight="1" x14ac:dyDescent="0.2">
      <c r="B208" s="12" t="s">
        <v>50</v>
      </c>
      <c r="C208" s="37" t="s">
        <v>243</v>
      </c>
      <c r="D208" s="31">
        <v>0</v>
      </c>
      <c r="E208" s="31">
        <v>0</v>
      </c>
      <c r="F208" s="31">
        <v>0</v>
      </c>
      <c r="G208" s="31">
        <v>0</v>
      </c>
      <c r="H208" s="31">
        <v>0</v>
      </c>
      <c r="I208" s="31">
        <v>0</v>
      </c>
      <c r="J208" s="31">
        <v>0</v>
      </c>
      <c r="K208" s="30">
        <v>275</v>
      </c>
      <c r="L208" s="31">
        <v>0</v>
      </c>
      <c r="M208" s="31">
        <v>0</v>
      </c>
      <c r="N208" s="31">
        <v>0</v>
      </c>
      <c r="O208" s="31">
        <v>0</v>
      </c>
      <c r="P208" s="40">
        <v>275</v>
      </c>
    </row>
    <row r="209" spans="2:16" ht="12.6" customHeight="1" x14ac:dyDescent="0.2">
      <c r="B209" s="12" t="s">
        <v>50</v>
      </c>
      <c r="C209" s="37" t="s">
        <v>244</v>
      </c>
      <c r="D209" s="31">
        <v>0</v>
      </c>
      <c r="E209" s="31">
        <v>0</v>
      </c>
      <c r="F209" s="31">
        <v>0</v>
      </c>
      <c r="G209" s="31">
        <v>0</v>
      </c>
      <c r="H209" s="31">
        <v>0</v>
      </c>
      <c r="I209" s="31">
        <v>0</v>
      </c>
      <c r="J209" s="31">
        <v>0</v>
      </c>
      <c r="K209" s="30">
        <v>252</v>
      </c>
      <c r="L209" s="31">
        <v>0</v>
      </c>
      <c r="M209" s="31">
        <v>0</v>
      </c>
      <c r="N209" s="31">
        <v>0</v>
      </c>
      <c r="O209" s="31">
        <v>0</v>
      </c>
      <c r="P209" s="40">
        <v>252</v>
      </c>
    </row>
    <row r="210" spans="2:16" ht="12.6" customHeight="1" x14ac:dyDescent="0.2">
      <c r="B210" s="12" t="s">
        <v>50</v>
      </c>
      <c r="C210" s="37" t="s">
        <v>245</v>
      </c>
      <c r="D210" s="31">
        <v>0</v>
      </c>
      <c r="E210" s="31">
        <v>0</v>
      </c>
      <c r="F210" s="31">
        <v>0</v>
      </c>
      <c r="G210" s="31">
        <v>0</v>
      </c>
      <c r="H210" s="31">
        <v>0</v>
      </c>
      <c r="I210" s="31">
        <v>0</v>
      </c>
      <c r="J210" s="31">
        <v>0</v>
      </c>
      <c r="K210" s="30">
        <v>32</v>
      </c>
      <c r="L210" s="31">
        <v>0</v>
      </c>
      <c r="M210" s="31">
        <v>0</v>
      </c>
      <c r="N210" s="31">
        <v>0</v>
      </c>
      <c r="O210" s="31">
        <v>0</v>
      </c>
      <c r="P210" s="40">
        <v>32</v>
      </c>
    </row>
    <row r="211" spans="2:16" ht="12.6" customHeight="1" x14ac:dyDescent="0.2">
      <c r="B211" s="12" t="s">
        <v>50</v>
      </c>
      <c r="C211" s="37" t="s">
        <v>132</v>
      </c>
      <c r="D211" s="31">
        <v>0</v>
      </c>
      <c r="E211" s="30">
        <v>65</v>
      </c>
      <c r="F211" s="31">
        <v>0</v>
      </c>
      <c r="G211" s="31">
        <v>0</v>
      </c>
      <c r="H211" s="31">
        <v>0</v>
      </c>
      <c r="I211" s="31">
        <v>0</v>
      </c>
      <c r="J211" s="31">
        <v>0</v>
      </c>
      <c r="K211" s="31">
        <v>0</v>
      </c>
      <c r="L211" s="31">
        <v>0</v>
      </c>
      <c r="M211" s="31">
        <v>0</v>
      </c>
      <c r="N211" s="31">
        <v>0</v>
      </c>
      <c r="O211" s="31">
        <v>0</v>
      </c>
      <c r="P211" s="40">
        <v>65</v>
      </c>
    </row>
    <row r="212" spans="2:16" ht="12.6" customHeight="1" x14ac:dyDescent="0.2">
      <c r="B212" s="12" t="s">
        <v>50</v>
      </c>
      <c r="C212" s="37" t="s">
        <v>133</v>
      </c>
      <c r="D212" s="31">
        <v>0</v>
      </c>
      <c r="E212" s="31">
        <v>0</v>
      </c>
      <c r="F212" s="30">
        <v>121</v>
      </c>
      <c r="G212" s="31">
        <v>0</v>
      </c>
      <c r="H212" s="31">
        <v>0</v>
      </c>
      <c r="I212" s="31">
        <v>0</v>
      </c>
      <c r="J212" s="31">
        <v>0</v>
      </c>
      <c r="K212" s="31">
        <v>0</v>
      </c>
      <c r="L212" s="31">
        <v>0</v>
      </c>
      <c r="M212" s="31">
        <v>0</v>
      </c>
      <c r="N212" s="31">
        <v>0</v>
      </c>
      <c r="O212" s="31">
        <v>0</v>
      </c>
      <c r="P212" s="40">
        <v>121</v>
      </c>
    </row>
    <row r="213" spans="2:16" ht="12.6" customHeight="1" x14ac:dyDescent="0.2">
      <c r="B213" s="12" t="s">
        <v>50</v>
      </c>
      <c r="C213" s="37" t="s">
        <v>246</v>
      </c>
      <c r="D213" s="31">
        <v>0</v>
      </c>
      <c r="E213" s="31">
        <v>0</v>
      </c>
      <c r="F213" s="31">
        <v>0</v>
      </c>
      <c r="G213" s="30">
        <v>34</v>
      </c>
      <c r="H213" s="31">
        <v>0</v>
      </c>
      <c r="I213" s="31">
        <v>0</v>
      </c>
      <c r="J213" s="31">
        <v>0</v>
      </c>
      <c r="K213" s="31">
        <v>0</v>
      </c>
      <c r="L213" s="31">
        <v>0</v>
      </c>
      <c r="M213" s="31">
        <v>0</v>
      </c>
      <c r="N213" s="31">
        <v>0</v>
      </c>
      <c r="O213" s="31">
        <v>0</v>
      </c>
      <c r="P213" s="40">
        <v>34</v>
      </c>
    </row>
    <row r="214" spans="2:16" ht="12.6" customHeight="1" x14ac:dyDescent="0.2">
      <c r="B214" s="12" t="s">
        <v>50</v>
      </c>
      <c r="C214" s="37" t="s">
        <v>247</v>
      </c>
      <c r="D214" s="31">
        <v>0</v>
      </c>
      <c r="E214" s="31">
        <v>0</v>
      </c>
      <c r="F214" s="31">
        <v>0</v>
      </c>
      <c r="G214" s="30">
        <v>53</v>
      </c>
      <c r="H214" s="31">
        <v>0</v>
      </c>
      <c r="I214" s="31">
        <v>0</v>
      </c>
      <c r="J214" s="31">
        <v>0</v>
      </c>
      <c r="K214" s="31">
        <v>0</v>
      </c>
      <c r="L214" s="31">
        <v>0</v>
      </c>
      <c r="M214" s="31">
        <v>0</v>
      </c>
      <c r="N214" s="31">
        <v>0</v>
      </c>
      <c r="O214" s="31">
        <v>0</v>
      </c>
      <c r="P214" s="40">
        <v>53</v>
      </c>
    </row>
    <row r="215" spans="2:16" ht="12.6" customHeight="1" x14ac:dyDescent="0.2">
      <c r="B215" s="12" t="s">
        <v>50</v>
      </c>
      <c r="C215" s="37" t="s">
        <v>425</v>
      </c>
      <c r="D215" s="31">
        <v>0</v>
      </c>
      <c r="E215" s="31">
        <v>0</v>
      </c>
      <c r="F215" s="31">
        <v>0</v>
      </c>
      <c r="G215" s="31">
        <v>0</v>
      </c>
      <c r="H215" s="31">
        <v>0</v>
      </c>
      <c r="I215" s="31">
        <v>0</v>
      </c>
      <c r="J215" s="30">
        <v>11</v>
      </c>
      <c r="K215" s="31">
        <v>0</v>
      </c>
      <c r="L215" s="31">
        <v>0</v>
      </c>
      <c r="M215" s="31">
        <v>0</v>
      </c>
      <c r="N215" s="31">
        <v>0</v>
      </c>
      <c r="O215" s="31">
        <v>0</v>
      </c>
      <c r="P215" s="40">
        <v>11</v>
      </c>
    </row>
    <row r="216" spans="2:16" ht="12.6" customHeight="1" x14ac:dyDescent="0.2">
      <c r="B216" s="12" t="s">
        <v>50</v>
      </c>
      <c r="C216" s="37" t="s">
        <v>426</v>
      </c>
      <c r="D216" s="31">
        <v>0</v>
      </c>
      <c r="E216" s="31">
        <v>0</v>
      </c>
      <c r="F216" s="31">
        <v>0</v>
      </c>
      <c r="G216" s="31">
        <v>0</v>
      </c>
      <c r="H216" s="31">
        <v>0</v>
      </c>
      <c r="I216" s="31">
        <v>0</v>
      </c>
      <c r="J216" s="31">
        <v>0</v>
      </c>
      <c r="K216" s="30">
        <v>13</v>
      </c>
      <c r="L216" s="31">
        <v>0</v>
      </c>
      <c r="M216" s="31">
        <v>0</v>
      </c>
      <c r="N216" s="31">
        <v>0</v>
      </c>
      <c r="O216" s="31">
        <v>0</v>
      </c>
      <c r="P216" s="40">
        <v>13</v>
      </c>
    </row>
    <row r="217" spans="2:16" ht="12.6" customHeight="1" x14ac:dyDescent="0.2">
      <c r="B217" s="12" t="s">
        <v>50</v>
      </c>
      <c r="C217" s="7" t="s">
        <v>5</v>
      </c>
      <c r="D217" s="41">
        <v>0</v>
      </c>
      <c r="E217" s="40">
        <v>65</v>
      </c>
      <c r="F217" s="40">
        <v>121</v>
      </c>
      <c r="G217" s="40">
        <v>87</v>
      </c>
      <c r="H217" s="41">
        <v>0</v>
      </c>
      <c r="I217" s="41">
        <v>0</v>
      </c>
      <c r="J217" s="40">
        <v>11</v>
      </c>
      <c r="K217" s="40">
        <v>876</v>
      </c>
      <c r="L217" s="41">
        <v>0</v>
      </c>
      <c r="M217" s="41">
        <v>0</v>
      </c>
      <c r="N217" s="41">
        <v>0</v>
      </c>
      <c r="O217" s="41">
        <v>0</v>
      </c>
      <c r="P217" s="40">
        <v>1160</v>
      </c>
    </row>
    <row r="218" spans="2:16" ht="12.6" customHeight="1" x14ac:dyDescent="0.2">
      <c r="B218" s="12" t="s">
        <v>51</v>
      </c>
      <c r="C218" s="37" t="s">
        <v>95</v>
      </c>
      <c r="D218" s="31">
        <v>0</v>
      </c>
      <c r="E218" s="30">
        <v>104</v>
      </c>
      <c r="F218" s="31">
        <v>0</v>
      </c>
      <c r="G218" s="31">
        <v>0</v>
      </c>
      <c r="H218" s="31">
        <v>0</v>
      </c>
      <c r="I218" s="31">
        <v>0</v>
      </c>
      <c r="J218" s="31">
        <v>0</v>
      </c>
      <c r="K218" s="31">
        <v>0</v>
      </c>
      <c r="L218" s="31">
        <v>0</v>
      </c>
      <c r="M218" s="31">
        <v>0</v>
      </c>
      <c r="N218" s="31">
        <v>0</v>
      </c>
      <c r="O218" s="31">
        <v>0</v>
      </c>
      <c r="P218" s="40">
        <v>104</v>
      </c>
    </row>
    <row r="219" spans="2:16" ht="12.6" customHeight="1" x14ac:dyDescent="0.2">
      <c r="B219" s="12" t="s">
        <v>51</v>
      </c>
      <c r="C219" s="37" t="s">
        <v>427</v>
      </c>
      <c r="D219" s="31">
        <v>0</v>
      </c>
      <c r="E219" s="31">
        <v>0</v>
      </c>
      <c r="F219" s="31">
        <v>0</v>
      </c>
      <c r="G219" s="31">
        <v>0</v>
      </c>
      <c r="H219" s="31">
        <v>0</v>
      </c>
      <c r="I219" s="31">
        <v>0</v>
      </c>
      <c r="J219" s="31">
        <v>0</v>
      </c>
      <c r="K219" s="31">
        <v>0</v>
      </c>
      <c r="L219" s="31">
        <v>0</v>
      </c>
      <c r="M219" s="31">
        <v>0</v>
      </c>
      <c r="N219" s="31">
        <v>0</v>
      </c>
      <c r="O219" s="30">
        <v>1</v>
      </c>
      <c r="P219" s="40">
        <v>1</v>
      </c>
    </row>
    <row r="220" spans="2:16" ht="12.6" customHeight="1" x14ac:dyDescent="0.2">
      <c r="B220" s="12" t="s">
        <v>51</v>
      </c>
      <c r="C220" s="37" t="s">
        <v>96</v>
      </c>
      <c r="D220" s="31">
        <v>0</v>
      </c>
      <c r="E220" s="31">
        <v>0</v>
      </c>
      <c r="F220" s="31">
        <v>0</v>
      </c>
      <c r="G220" s="31">
        <v>0</v>
      </c>
      <c r="H220" s="31">
        <v>0</v>
      </c>
      <c r="I220" s="31">
        <v>0</v>
      </c>
      <c r="J220" s="31">
        <v>0</v>
      </c>
      <c r="K220" s="31">
        <v>0</v>
      </c>
      <c r="L220" s="31">
        <v>0</v>
      </c>
      <c r="M220" s="30">
        <v>21</v>
      </c>
      <c r="N220" s="31">
        <v>0</v>
      </c>
      <c r="O220" s="31">
        <v>0</v>
      </c>
      <c r="P220" s="40">
        <v>21</v>
      </c>
    </row>
    <row r="221" spans="2:16" ht="12.6" customHeight="1" x14ac:dyDescent="0.2">
      <c r="B221" s="12" t="s">
        <v>51</v>
      </c>
      <c r="C221" s="37" t="s">
        <v>97</v>
      </c>
      <c r="D221" s="31">
        <v>0</v>
      </c>
      <c r="E221" s="31">
        <v>0</v>
      </c>
      <c r="F221" s="31">
        <v>0</v>
      </c>
      <c r="G221" s="30">
        <v>76</v>
      </c>
      <c r="H221" s="31">
        <v>0</v>
      </c>
      <c r="I221" s="31">
        <v>0</v>
      </c>
      <c r="J221" s="31">
        <v>0</v>
      </c>
      <c r="K221" s="31">
        <v>0</v>
      </c>
      <c r="L221" s="31">
        <v>0</v>
      </c>
      <c r="M221" s="31">
        <v>0</v>
      </c>
      <c r="N221" s="31">
        <v>0</v>
      </c>
      <c r="O221" s="31">
        <v>0</v>
      </c>
      <c r="P221" s="40">
        <v>76</v>
      </c>
    </row>
    <row r="222" spans="2:16" ht="12.6" customHeight="1" x14ac:dyDescent="0.2">
      <c r="B222" s="12" t="s">
        <v>51</v>
      </c>
      <c r="C222" s="37" t="s">
        <v>248</v>
      </c>
      <c r="D222" s="31">
        <v>0</v>
      </c>
      <c r="E222" s="31">
        <v>0</v>
      </c>
      <c r="F222" s="31">
        <v>0</v>
      </c>
      <c r="G222" s="31">
        <v>0</v>
      </c>
      <c r="H222" s="31">
        <v>0</v>
      </c>
      <c r="I222" s="31">
        <v>0</v>
      </c>
      <c r="J222" s="31">
        <v>0</v>
      </c>
      <c r="K222" s="31">
        <v>0</v>
      </c>
      <c r="L222" s="31">
        <v>0</v>
      </c>
      <c r="M222" s="30">
        <v>92</v>
      </c>
      <c r="N222" s="31">
        <v>0</v>
      </c>
      <c r="O222" s="31">
        <v>0</v>
      </c>
      <c r="P222" s="40">
        <v>92</v>
      </c>
    </row>
    <row r="223" spans="2:16" ht="12.6" customHeight="1" x14ac:dyDescent="0.2">
      <c r="B223" s="12" t="s">
        <v>51</v>
      </c>
      <c r="C223" s="37" t="s">
        <v>249</v>
      </c>
      <c r="D223" s="31">
        <v>0</v>
      </c>
      <c r="E223" s="31">
        <v>0</v>
      </c>
      <c r="F223" s="31">
        <v>0</v>
      </c>
      <c r="G223" s="30">
        <v>87</v>
      </c>
      <c r="H223" s="31">
        <v>0</v>
      </c>
      <c r="I223" s="31">
        <v>0</v>
      </c>
      <c r="J223" s="31">
        <v>0</v>
      </c>
      <c r="K223" s="31">
        <v>0</v>
      </c>
      <c r="L223" s="31">
        <v>0</v>
      </c>
      <c r="M223" s="31">
        <v>0</v>
      </c>
      <c r="N223" s="31">
        <v>0</v>
      </c>
      <c r="O223" s="31">
        <v>0</v>
      </c>
      <c r="P223" s="40">
        <v>87</v>
      </c>
    </row>
    <row r="224" spans="2:16" ht="12.6" customHeight="1" x14ac:dyDescent="0.2">
      <c r="B224" s="12" t="s">
        <v>51</v>
      </c>
      <c r="C224" s="37" t="s">
        <v>428</v>
      </c>
      <c r="D224" s="31">
        <v>0</v>
      </c>
      <c r="E224" s="31">
        <v>0</v>
      </c>
      <c r="F224" s="31">
        <v>0</v>
      </c>
      <c r="G224" s="30">
        <v>52</v>
      </c>
      <c r="H224" s="31">
        <v>0</v>
      </c>
      <c r="I224" s="31">
        <v>0</v>
      </c>
      <c r="J224" s="31">
        <v>0</v>
      </c>
      <c r="K224" s="31">
        <v>0</v>
      </c>
      <c r="L224" s="31">
        <v>0</v>
      </c>
      <c r="M224" s="31">
        <v>0</v>
      </c>
      <c r="N224" s="31">
        <v>0</v>
      </c>
      <c r="O224" s="31">
        <v>0</v>
      </c>
      <c r="P224" s="40">
        <v>52</v>
      </c>
    </row>
    <row r="225" spans="2:16" ht="12.6" customHeight="1" x14ac:dyDescent="0.2">
      <c r="B225" s="12" t="s">
        <v>51</v>
      </c>
      <c r="C225" s="37" t="s">
        <v>429</v>
      </c>
      <c r="D225" s="31">
        <v>0</v>
      </c>
      <c r="E225" s="31">
        <v>0</v>
      </c>
      <c r="F225" s="31">
        <v>0</v>
      </c>
      <c r="G225" s="31">
        <v>0</v>
      </c>
      <c r="H225" s="31">
        <v>0</v>
      </c>
      <c r="I225" s="30">
        <v>2</v>
      </c>
      <c r="J225" s="31">
        <v>0</v>
      </c>
      <c r="K225" s="31">
        <v>0</v>
      </c>
      <c r="L225" s="31">
        <v>0</v>
      </c>
      <c r="M225" s="31">
        <v>0</v>
      </c>
      <c r="N225" s="31">
        <v>0</v>
      </c>
      <c r="O225" s="31">
        <v>0</v>
      </c>
      <c r="P225" s="40">
        <v>2</v>
      </c>
    </row>
    <row r="226" spans="2:16" ht="12.6" customHeight="1" x14ac:dyDescent="0.2">
      <c r="B226" s="12" t="s">
        <v>51</v>
      </c>
      <c r="C226" s="37" t="s">
        <v>100</v>
      </c>
      <c r="D226" s="31">
        <v>0</v>
      </c>
      <c r="E226" s="31">
        <v>0</v>
      </c>
      <c r="F226" s="31">
        <v>0</v>
      </c>
      <c r="G226" s="31">
        <v>0</v>
      </c>
      <c r="H226" s="30">
        <v>1</v>
      </c>
      <c r="I226" s="30">
        <v>148</v>
      </c>
      <c r="J226" s="31">
        <v>0</v>
      </c>
      <c r="K226" s="31">
        <v>0</v>
      </c>
      <c r="L226" s="31">
        <v>0</v>
      </c>
      <c r="M226" s="31">
        <v>0</v>
      </c>
      <c r="N226" s="31">
        <v>0</v>
      </c>
      <c r="O226" s="31">
        <v>0</v>
      </c>
      <c r="P226" s="40">
        <v>149</v>
      </c>
    </row>
    <row r="227" spans="2:16" ht="12.6" customHeight="1" x14ac:dyDescent="0.2">
      <c r="B227" s="12" t="s">
        <v>51</v>
      </c>
      <c r="C227" s="37" t="s">
        <v>250</v>
      </c>
      <c r="D227" s="31">
        <v>0</v>
      </c>
      <c r="E227" s="31">
        <v>0</v>
      </c>
      <c r="F227" s="31">
        <v>0</v>
      </c>
      <c r="G227" s="31">
        <v>0</v>
      </c>
      <c r="H227" s="31">
        <v>0</v>
      </c>
      <c r="I227" s="31">
        <v>0</v>
      </c>
      <c r="J227" s="31">
        <v>0</v>
      </c>
      <c r="K227" s="30">
        <v>33</v>
      </c>
      <c r="L227" s="31">
        <v>0</v>
      </c>
      <c r="M227" s="31">
        <v>0</v>
      </c>
      <c r="N227" s="31">
        <v>0</v>
      </c>
      <c r="O227" s="31">
        <v>0</v>
      </c>
      <c r="P227" s="40">
        <v>33</v>
      </c>
    </row>
    <row r="228" spans="2:16" ht="12.6" customHeight="1" x14ac:dyDescent="0.2">
      <c r="B228" s="12" t="s">
        <v>51</v>
      </c>
      <c r="C228" s="37" t="s">
        <v>251</v>
      </c>
      <c r="D228" s="31">
        <v>0</v>
      </c>
      <c r="E228" s="31">
        <v>0</v>
      </c>
      <c r="F228" s="31">
        <v>0</v>
      </c>
      <c r="G228" s="31">
        <v>0</v>
      </c>
      <c r="H228" s="31">
        <v>0</v>
      </c>
      <c r="I228" s="31">
        <v>0</v>
      </c>
      <c r="J228" s="31">
        <v>0</v>
      </c>
      <c r="K228" s="30">
        <v>36</v>
      </c>
      <c r="L228" s="31">
        <v>0</v>
      </c>
      <c r="M228" s="31">
        <v>0</v>
      </c>
      <c r="N228" s="31">
        <v>0</v>
      </c>
      <c r="O228" s="31">
        <v>0</v>
      </c>
      <c r="P228" s="40">
        <v>36</v>
      </c>
    </row>
    <row r="229" spans="2:16" ht="12.6" customHeight="1" x14ac:dyDescent="0.2">
      <c r="B229" s="12" t="s">
        <v>51</v>
      </c>
      <c r="C229" s="37" t="s">
        <v>430</v>
      </c>
      <c r="D229" s="31">
        <v>0</v>
      </c>
      <c r="E229" s="31">
        <v>0</v>
      </c>
      <c r="F229" s="31">
        <v>0</v>
      </c>
      <c r="G229" s="31">
        <v>0</v>
      </c>
      <c r="H229" s="31">
        <v>0</v>
      </c>
      <c r="I229" s="31">
        <v>0</v>
      </c>
      <c r="J229" s="31">
        <v>0</v>
      </c>
      <c r="K229" s="30">
        <v>3</v>
      </c>
      <c r="L229" s="31">
        <v>0</v>
      </c>
      <c r="M229" s="31">
        <v>0</v>
      </c>
      <c r="N229" s="31">
        <v>0</v>
      </c>
      <c r="O229" s="31">
        <v>0</v>
      </c>
      <c r="P229" s="40">
        <v>3</v>
      </c>
    </row>
    <row r="230" spans="2:16" ht="12.6" customHeight="1" x14ac:dyDescent="0.2">
      <c r="B230" s="12" t="s">
        <v>51</v>
      </c>
      <c r="C230" s="37" t="s">
        <v>252</v>
      </c>
      <c r="D230" s="31">
        <v>0</v>
      </c>
      <c r="E230" s="31">
        <v>0</v>
      </c>
      <c r="F230" s="31">
        <v>0</v>
      </c>
      <c r="G230" s="31">
        <v>0</v>
      </c>
      <c r="H230" s="31">
        <v>0</v>
      </c>
      <c r="I230" s="31">
        <v>0</v>
      </c>
      <c r="J230" s="30">
        <v>77</v>
      </c>
      <c r="K230" s="31">
        <v>0</v>
      </c>
      <c r="L230" s="31">
        <v>0</v>
      </c>
      <c r="M230" s="31">
        <v>0</v>
      </c>
      <c r="N230" s="31">
        <v>0</v>
      </c>
      <c r="O230" s="31">
        <v>0</v>
      </c>
      <c r="P230" s="40">
        <v>77</v>
      </c>
    </row>
    <row r="231" spans="2:16" ht="12.6" customHeight="1" x14ac:dyDescent="0.2">
      <c r="B231" s="12" t="s">
        <v>51</v>
      </c>
      <c r="C231" s="37" t="s">
        <v>431</v>
      </c>
      <c r="D231" s="31">
        <v>0</v>
      </c>
      <c r="E231" s="31">
        <v>0</v>
      </c>
      <c r="F231" s="31">
        <v>0</v>
      </c>
      <c r="G231" s="31">
        <v>0</v>
      </c>
      <c r="H231" s="31">
        <v>0</v>
      </c>
      <c r="I231" s="31">
        <v>0</v>
      </c>
      <c r="J231" s="31">
        <v>0</v>
      </c>
      <c r="K231" s="30">
        <v>51</v>
      </c>
      <c r="L231" s="31">
        <v>0</v>
      </c>
      <c r="M231" s="31">
        <v>0</v>
      </c>
      <c r="N231" s="31">
        <v>0</v>
      </c>
      <c r="O231" s="31">
        <v>0</v>
      </c>
      <c r="P231" s="40">
        <v>51</v>
      </c>
    </row>
    <row r="232" spans="2:16" ht="12.6" customHeight="1" x14ac:dyDescent="0.2">
      <c r="B232" s="12" t="s">
        <v>51</v>
      </c>
      <c r="C232" s="37" t="s">
        <v>253</v>
      </c>
      <c r="D232" s="31">
        <v>0</v>
      </c>
      <c r="E232" s="31">
        <v>0</v>
      </c>
      <c r="F232" s="31">
        <v>0</v>
      </c>
      <c r="G232" s="31">
        <v>0</v>
      </c>
      <c r="H232" s="31">
        <v>0</v>
      </c>
      <c r="I232" s="31">
        <v>0</v>
      </c>
      <c r="J232" s="31">
        <v>0</v>
      </c>
      <c r="K232" s="31">
        <v>0</v>
      </c>
      <c r="L232" s="31">
        <v>0</v>
      </c>
      <c r="M232" s="30">
        <v>3</v>
      </c>
      <c r="N232" s="31">
        <v>0</v>
      </c>
      <c r="O232" s="31">
        <v>0</v>
      </c>
      <c r="P232" s="40">
        <v>3</v>
      </c>
    </row>
    <row r="233" spans="2:16" ht="12.6" customHeight="1" x14ac:dyDescent="0.2">
      <c r="B233" s="12" t="s">
        <v>51</v>
      </c>
      <c r="C233" s="37" t="s">
        <v>432</v>
      </c>
      <c r="D233" s="31">
        <v>0</v>
      </c>
      <c r="E233" s="31">
        <v>0</v>
      </c>
      <c r="F233" s="31">
        <v>0</v>
      </c>
      <c r="G233" s="31">
        <v>0</v>
      </c>
      <c r="H233" s="31">
        <v>0</v>
      </c>
      <c r="I233" s="31">
        <v>0</v>
      </c>
      <c r="J233" s="31">
        <v>0</v>
      </c>
      <c r="K233" s="31">
        <v>0</v>
      </c>
      <c r="L233" s="31">
        <v>0</v>
      </c>
      <c r="M233" s="31">
        <v>0</v>
      </c>
      <c r="N233" s="31">
        <v>0</v>
      </c>
      <c r="O233" s="30">
        <v>4</v>
      </c>
      <c r="P233" s="40">
        <v>4</v>
      </c>
    </row>
    <row r="234" spans="2:16" ht="12.6" customHeight="1" x14ac:dyDescent="0.2">
      <c r="B234" s="12" t="s">
        <v>51</v>
      </c>
      <c r="C234" s="37" t="s">
        <v>433</v>
      </c>
      <c r="D234" s="31">
        <v>0</v>
      </c>
      <c r="E234" s="31">
        <v>0</v>
      </c>
      <c r="F234" s="31">
        <v>0</v>
      </c>
      <c r="G234" s="31">
        <v>0</v>
      </c>
      <c r="H234" s="31">
        <v>0</v>
      </c>
      <c r="I234" s="31">
        <v>0</v>
      </c>
      <c r="J234" s="31">
        <v>0</v>
      </c>
      <c r="K234" s="31">
        <v>0</v>
      </c>
      <c r="L234" s="31">
        <v>0</v>
      </c>
      <c r="M234" s="31">
        <v>0</v>
      </c>
      <c r="N234" s="31">
        <v>0</v>
      </c>
      <c r="O234" s="30">
        <v>2</v>
      </c>
      <c r="P234" s="40">
        <v>2</v>
      </c>
    </row>
    <row r="235" spans="2:16" ht="12.6" customHeight="1" x14ac:dyDescent="0.2">
      <c r="B235" s="12" t="s">
        <v>51</v>
      </c>
      <c r="C235" s="37" t="s">
        <v>254</v>
      </c>
      <c r="D235" s="31">
        <v>0</v>
      </c>
      <c r="E235" s="31">
        <v>0</v>
      </c>
      <c r="F235" s="31">
        <v>0</v>
      </c>
      <c r="G235" s="31">
        <v>0</v>
      </c>
      <c r="H235" s="31">
        <v>0</v>
      </c>
      <c r="I235" s="31">
        <v>0</v>
      </c>
      <c r="J235" s="31">
        <v>0</v>
      </c>
      <c r="K235" s="31">
        <v>0</v>
      </c>
      <c r="L235" s="30">
        <v>239</v>
      </c>
      <c r="M235" s="31">
        <v>0</v>
      </c>
      <c r="N235" s="31">
        <v>0</v>
      </c>
      <c r="O235" s="31">
        <v>0</v>
      </c>
      <c r="P235" s="40">
        <v>239</v>
      </c>
    </row>
    <row r="236" spans="2:16" ht="12.6" customHeight="1" x14ac:dyDescent="0.2">
      <c r="B236" s="12" t="s">
        <v>51</v>
      </c>
      <c r="C236" s="37" t="s">
        <v>255</v>
      </c>
      <c r="D236" s="31">
        <v>0</v>
      </c>
      <c r="E236" s="31">
        <v>0</v>
      </c>
      <c r="F236" s="31">
        <v>0</v>
      </c>
      <c r="G236" s="31">
        <v>0</v>
      </c>
      <c r="H236" s="31">
        <v>0</v>
      </c>
      <c r="I236" s="31">
        <v>0</v>
      </c>
      <c r="J236" s="31">
        <v>0</v>
      </c>
      <c r="K236" s="30">
        <v>167</v>
      </c>
      <c r="L236" s="31">
        <v>0</v>
      </c>
      <c r="M236" s="31">
        <v>0</v>
      </c>
      <c r="N236" s="31">
        <v>0</v>
      </c>
      <c r="O236" s="31">
        <v>0</v>
      </c>
      <c r="P236" s="40">
        <v>167</v>
      </c>
    </row>
    <row r="237" spans="2:16" ht="12.6" customHeight="1" x14ac:dyDescent="0.2">
      <c r="B237" s="12" t="s">
        <v>51</v>
      </c>
      <c r="C237" s="37" t="s">
        <v>256</v>
      </c>
      <c r="D237" s="31">
        <v>0</v>
      </c>
      <c r="E237" s="31">
        <v>0</v>
      </c>
      <c r="F237" s="31">
        <v>0</v>
      </c>
      <c r="G237" s="31">
        <v>0</v>
      </c>
      <c r="H237" s="31">
        <v>0</v>
      </c>
      <c r="I237" s="31">
        <v>0</v>
      </c>
      <c r="J237" s="31">
        <v>0</v>
      </c>
      <c r="K237" s="30">
        <v>155</v>
      </c>
      <c r="L237" s="31">
        <v>0</v>
      </c>
      <c r="M237" s="31">
        <v>0</v>
      </c>
      <c r="N237" s="31">
        <v>0</v>
      </c>
      <c r="O237" s="31">
        <v>0</v>
      </c>
      <c r="P237" s="40">
        <v>155</v>
      </c>
    </row>
    <row r="238" spans="2:16" ht="12.6" customHeight="1" x14ac:dyDescent="0.2">
      <c r="B238" s="12" t="s">
        <v>51</v>
      </c>
      <c r="C238" s="37" t="s">
        <v>257</v>
      </c>
      <c r="D238" s="31">
        <v>0</v>
      </c>
      <c r="E238" s="31">
        <v>0</v>
      </c>
      <c r="F238" s="31">
        <v>0</v>
      </c>
      <c r="G238" s="31">
        <v>0</v>
      </c>
      <c r="H238" s="31">
        <v>0</v>
      </c>
      <c r="I238" s="31">
        <v>0</v>
      </c>
      <c r="J238" s="31">
        <v>0</v>
      </c>
      <c r="K238" s="30">
        <v>498</v>
      </c>
      <c r="L238" s="31">
        <v>0</v>
      </c>
      <c r="M238" s="31">
        <v>0</v>
      </c>
      <c r="N238" s="31">
        <v>0</v>
      </c>
      <c r="O238" s="31">
        <v>0</v>
      </c>
      <c r="P238" s="40">
        <v>498</v>
      </c>
    </row>
    <row r="239" spans="2:16" ht="12.6" customHeight="1" x14ac:dyDescent="0.2">
      <c r="B239" s="12" t="s">
        <v>51</v>
      </c>
      <c r="C239" s="37" t="s">
        <v>258</v>
      </c>
      <c r="D239" s="31">
        <v>0</v>
      </c>
      <c r="E239" s="31">
        <v>0</v>
      </c>
      <c r="F239" s="31">
        <v>0</v>
      </c>
      <c r="G239" s="31">
        <v>0</v>
      </c>
      <c r="H239" s="31">
        <v>0</v>
      </c>
      <c r="I239" s="31">
        <v>0</v>
      </c>
      <c r="J239" s="31">
        <v>0</v>
      </c>
      <c r="K239" s="30">
        <v>491</v>
      </c>
      <c r="L239" s="31">
        <v>0</v>
      </c>
      <c r="M239" s="31">
        <v>0</v>
      </c>
      <c r="N239" s="31">
        <v>0</v>
      </c>
      <c r="O239" s="31">
        <v>0</v>
      </c>
      <c r="P239" s="40">
        <v>491</v>
      </c>
    </row>
    <row r="240" spans="2:16" ht="12.6" customHeight="1" x14ac:dyDescent="0.2">
      <c r="B240" s="12" t="s">
        <v>51</v>
      </c>
      <c r="C240" s="37" t="s">
        <v>434</v>
      </c>
      <c r="D240" s="31">
        <v>0</v>
      </c>
      <c r="E240" s="31">
        <v>0</v>
      </c>
      <c r="F240" s="31">
        <v>0</v>
      </c>
      <c r="G240" s="31">
        <v>0</v>
      </c>
      <c r="H240" s="31">
        <v>0</v>
      </c>
      <c r="I240" s="31">
        <v>0</v>
      </c>
      <c r="J240" s="31">
        <v>0</v>
      </c>
      <c r="K240" s="30">
        <v>1</v>
      </c>
      <c r="L240" s="31">
        <v>0</v>
      </c>
      <c r="M240" s="31">
        <v>0</v>
      </c>
      <c r="N240" s="31">
        <v>0</v>
      </c>
      <c r="O240" s="31">
        <v>0</v>
      </c>
      <c r="P240" s="40">
        <v>1</v>
      </c>
    </row>
    <row r="241" spans="2:16" ht="12.6" customHeight="1" x14ac:dyDescent="0.2">
      <c r="B241" s="12" t="s">
        <v>51</v>
      </c>
      <c r="C241" s="37" t="s">
        <v>259</v>
      </c>
      <c r="D241" s="31">
        <v>0</v>
      </c>
      <c r="E241" s="31">
        <v>0</v>
      </c>
      <c r="F241" s="31">
        <v>0</v>
      </c>
      <c r="G241" s="31">
        <v>0</v>
      </c>
      <c r="H241" s="31">
        <v>0</v>
      </c>
      <c r="I241" s="31">
        <v>0</v>
      </c>
      <c r="J241" s="31">
        <v>0</v>
      </c>
      <c r="K241" s="30">
        <v>328</v>
      </c>
      <c r="L241" s="31">
        <v>0</v>
      </c>
      <c r="M241" s="31">
        <v>0</v>
      </c>
      <c r="N241" s="31">
        <v>0</v>
      </c>
      <c r="O241" s="31">
        <v>0</v>
      </c>
      <c r="P241" s="40">
        <v>328</v>
      </c>
    </row>
    <row r="242" spans="2:16" ht="12.6" customHeight="1" x14ac:dyDescent="0.2">
      <c r="B242" s="12" t="s">
        <v>51</v>
      </c>
      <c r="C242" s="37" t="s">
        <v>260</v>
      </c>
      <c r="D242" s="31">
        <v>0</v>
      </c>
      <c r="E242" s="31">
        <v>0</v>
      </c>
      <c r="F242" s="31">
        <v>0</v>
      </c>
      <c r="G242" s="31">
        <v>0</v>
      </c>
      <c r="H242" s="31">
        <v>0</v>
      </c>
      <c r="I242" s="30">
        <v>37</v>
      </c>
      <c r="J242" s="31">
        <v>0</v>
      </c>
      <c r="K242" s="31">
        <v>0</v>
      </c>
      <c r="L242" s="31">
        <v>0</v>
      </c>
      <c r="M242" s="31">
        <v>0</v>
      </c>
      <c r="N242" s="31">
        <v>0</v>
      </c>
      <c r="O242" s="31">
        <v>0</v>
      </c>
      <c r="P242" s="40">
        <v>37</v>
      </c>
    </row>
    <row r="243" spans="2:16" ht="12.6" customHeight="1" x14ac:dyDescent="0.2">
      <c r="B243" s="12" t="s">
        <v>51</v>
      </c>
      <c r="C243" s="37" t="s">
        <v>435</v>
      </c>
      <c r="D243" s="31">
        <v>0</v>
      </c>
      <c r="E243" s="31">
        <v>0</v>
      </c>
      <c r="F243" s="31">
        <v>0</v>
      </c>
      <c r="G243" s="31">
        <v>0</v>
      </c>
      <c r="H243" s="31">
        <v>0</v>
      </c>
      <c r="I243" s="30">
        <v>1</v>
      </c>
      <c r="J243" s="31">
        <v>0</v>
      </c>
      <c r="K243" s="31">
        <v>0</v>
      </c>
      <c r="L243" s="31">
        <v>0</v>
      </c>
      <c r="M243" s="31">
        <v>0</v>
      </c>
      <c r="N243" s="31">
        <v>0</v>
      </c>
      <c r="O243" s="31">
        <v>0</v>
      </c>
      <c r="P243" s="40">
        <v>1</v>
      </c>
    </row>
    <row r="244" spans="2:16" ht="12.6" customHeight="1" x14ac:dyDescent="0.2">
      <c r="B244" s="12" t="s">
        <v>51</v>
      </c>
      <c r="C244" s="37" t="s">
        <v>261</v>
      </c>
      <c r="D244" s="31">
        <v>0</v>
      </c>
      <c r="E244" s="31">
        <v>0</v>
      </c>
      <c r="F244" s="31">
        <v>0</v>
      </c>
      <c r="G244" s="31">
        <v>0</v>
      </c>
      <c r="H244" s="31">
        <v>0</v>
      </c>
      <c r="I244" s="30">
        <v>99</v>
      </c>
      <c r="J244" s="31">
        <v>0</v>
      </c>
      <c r="K244" s="31">
        <v>0</v>
      </c>
      <c r="L244" s="31">
        <v>0</v>
      </c>
      <c r="M244" s="31">
        <v>0</v>
      </c>
      <c r="N244" s="31">
        <v>0</v>
      </c>
      <c r="O244" s="31">
        <v>0</v>
      </c>
      <c r="P244" s="40">
        <v>99</v>
      </c>
    </row>
    <row r="245" spans="2:16" ht="12.6" customHeight="1" x14ac:dyDescent="0.2">
      <c r="B245" s="12" t="s">
        <v>51</v>
      </c>
      <c r="C245" s="37" t="s">
        <v>436</v>
      </c>
      <c r="D245" s="31">
        <v>0</v>
      </c>
      <c r="E245" s="31">
        <v>0</v>
      </c>
      <c r="F245" s="31">
        <v>0</v>
      </c>
      <c r="G245" s="31">
        <v>0</v>
      </c>
      <c r="H245" s="31">
        <v>0</v>
      </c>
      <c r="I245" s="31">
        <v>0</v>
      </c>
      <c r="J245" s="30">
        <v>23</v>
      </c>
      <c r="K245" s="31">
        <v>0</v>
      </c>
      <c r="L245" s="31">
        <v>0</v>
      </c>
      <c r="M245" s="31">
        <v>0</v>
      </c>
      <c r="N245" s="31">
        <v>0</v>
      </c>
      <c r="O245" s="31">
        <v>0</v>
      </c>
      <c r="P245" s="40">
        <v>23</v>
      </c>
    </row>
    <row r="246" spans="2:16" ht="12.6" customHeight="1" x14ac:dyDescent="0.2">
      <c r="B246" s="12" t="s">
        <v>51</v>
      </c>
      <c r="C246" s="37" t="s">
        <v>262</v>
      </c>
      <c r="D246" s="31">
        <v>0</v>
      </c>
      <c r="E246" s="31">
        <v>0</v>
      </c>
      <c r="F246" s="31">
        <v>0</v>
      </c>
      <c r="G246" s="31">
        <v>0</v>
      </c>
      <c r="H246" s="31">
        <v>0</v>
      </c>
      <c r="I246" s="31">
        <v>0</v>
      </c>
      <c r="J246" s="31">
        <v>0</v>
      </c>
      <c r="K246" s="31">
        <v>0</v>
      </c>
      <c r="L246" s="31">
        <v>0</v>
      </c>
      <c r="M246" s="31">
        <v>0</v>
      </c>
      <c r="N246" s="31">
        <v>0</v>
      </c>
      <c r="O246" s="30">
        <v>25</v>
      </c>
      <c r="P246" s="40">
        <v>25</v>
      </c>
    </row>
    <row r="247" spans="2:16" ht="12.6" customHeight="1" x14ac:dyDescent="0.2">
      <c r="B247" s="12" t="s">
        <v>51</v>
      </c>
      <c r="C247" s="37" t="s">
        <v>263</v>
      </c>
      <c r="D247" s="31">
        <v>0</v>
      </c>
      <c r="E247" s="31">
        <v>0</v>
      </c>
      <c r="F247" s="31">
        <v>0</v>
      </c>
      <c r="G247" s="31">
        <v>0</v>
      </c>
      <c r="H247" s="31">
        <v>0</v>
      </c>
      <c r="I247" s="31">
        <v>0</v>
      </c>
      <c r="J247" s="31">
        <v>0</v>
      </c>
      <c r="K247" s="31">
        <v>0</v>
      </c>
      <c r="L247" s="31">
        <v>0</v>
      </c>
      <c r="M247" s="30">
        <v>7</v>
      </c>
      <c r="N247" s="31">
        <v>0</v>
      </c>
      <c r="O247" s="31">
        <v>0</v>
      </c>
      <c r="P247" s="40">
        <v>7</v>
      </c>
    </row>
    <row r="248" spans="2:16" ht="12.6" customHeight="1" x14ac:dyDescent="0.2">
      <c r="B248" s="12" t="s">
        <v>51</v>
      </c>
      <c r="C248" s="37" t="s">
        <v>264</v>
      </c>
      <c r="D248" s="31">
        <v>0</v>
      </c>
      <c r="E248" s="31">
        <v>0</v>
      </c>
      <c r="F248" s="31">
        <v>0</v>
      </c>
      <c r="G248" s="31">
        <v>0</v>
      </c>
      <c r="H248" s="31">
        <v>0</v>
      </c>
      <c r="I248" s="31">
        <v>0</v>
      </c>
      <c r="J248" s="31">
        <v>0</v>
      </c>
      <c r="K248" s="31">
        <v>0</v>
      </c>
      <c r="L248" s="31">
        <v>0</v>
      </c>
      <c r="M248" s="31">
        <v>0</v>
      </c>
      <c r="N248" s="31">
        <v>0</v>
      </c>
      <c r="O248" s="30">
        <v>360</v>
      </c>
      <c r="P248" s="40">
        <v>360</v>
      </c>
    </row>
    <row r="249" spans="2:16" ht="12.6" customHeight="1" x14ac:dyDescent="0.2">
      <c r="B249" s="12" t="s">
        <v>51</v>
      </c>
      <c r="C249" s="37" t="s">
        <v>265</v>
      </c>
      <c r="D249" s="31">
        <v>0</v>
      </c>
      <c r="E249" s="31">
        <v>0</v>
      </c>
      <c r="F249" s="31">
        <v>0</v>
      </c>
      <c r="G249" s="31">
        <v>0</v>
      </c>
      <c r="H249" s="31">
        <v>0</v>
      </c>
      <c r="I249" s="31">
        <v>0</v>
      </c>
      <c r="J249" s="31">
        <v>0</v>
      </c>
      <c r="K249" s="31">
        <v>0</v>
      </c>
      <c r="L249" s="31">
        <v>0</v>
      </c>
      <c r="M249" s="31">
        <v>0</v>
      </c>
      <c r="N249" s="31">
        <v>0</v>
      </c>
      <c r="O249" s="30">
        <v>66</v>
      </c>
      <c r="P249" s="40">
        <v>66</v>
      </c>
    </row>
    <row r="250" spans="2:16" ht="12.6" customHeight="1" x14ac:dyDescent="0.2">
      <c r="B250" s="12" t="s">
        <v>51</v>
      </c>
      <c r="C250" s="37" t="s">
        <v>266</v>
      </c>
      <c r="D250" s="31">
        <v>0</v>
      </c>
      <c r="E250" s="31">
        <v>0</v>
      </c>
      <c r="F250" s="31">
        <v>0</v>
      </c>
      <c r="G250" s="31">
        <v>0</v>
      </c>
      <c r="H250" s="31">
        <v>0</v>
      </c>
      <c r="I250" s="31">
        <v>0</v>
      </c>
      <c r="J250" s="31">
        <v>0</v>
      </c>
      <c r="K250" s="31">
        <v>0</v>
      </c>
      <c r="L250" s="31">
        <v>0</v>
      </c>
      <c r="M250" s="31">
        <v>0</v>
      </c>
      <c r="N250" s="31">
        <v>0</v>
      </c>
      <c r="O250" s="30">
        <v>15</v>
      </c>
      <c r="P250" s="40">
        <v>15</v>
      </c>
    </row>
    <row r="251" spans="2:16" ht="12.6" customHeight="1" x14ac:dyDescent="0.2">
      <c r="B251" s="12" t="s">
        <v>51</v>
      </c>
      <c r="C251" s="7" t="s">
        <v>5</v>
      </c>
      <c r="D251" s="41">
        <v>0</v>
      </c>
      <c r="E251" s="40">
        <v>104</v>
      </c>
      <c r="F251" s="41">
        <v>0</v>
      </c>
      <c r="G251" s="40">
        <v>215</v>
      </c>
      <c r="H251" s="40">
        <v>1</v>
      </c>
      <c r="I251" s="40">
        <v>287</v>
      </c>
      <c r="J251" s="40">
        <v>100</v>
      </c>
      <c r="K251" s="40">
        <v>1763</v>
      </c>
      <c r="L251" s="40">
        <v>239</v>
      </c>
      <c r="M251" s="40">
        <v>123</v>
      </c>
      <c r="N251" s="41">
        <v>0</v>
      </c>
      <c r="O251" s="40">
        <v>473</v>
      </c>
      <c r="P251" s="40">
        <v>3305</v>
      </c>
    </row>
    <row r="252" spans="2:16" ht="12.6" customHeight="1" x14ac:dyDescent="0.2">
      <c r="B252" s="12" t="s">
        <v>52</v>
      </c>
      <c r="C252" s="37" t="s">
        <v>267</v>
      </c>
      <c r="D252" s="31">
        <v>0</v>
      </c>
      <c r="E252" s="31">
        <v>0</v>
      </c>
      <c r="F252" s="31">
        <v>0</v>
      </c>
      <c r="G252" s="31">
        <v>0</v>
      </c>
      <c r="H252" s="31">
        <v>0</v>
      </c>
      <c r="I252" s="31">
        <v>0</v>
      </c>
      <c r="J252" s="30">
        <v>2</v>
      </c>
      <c r="K252" s="31">
        <v>0</v>
      </c>
      <c r="L252" s="31">
        <v>0</v>
      </c>
      <c r="M252" s="31">
        <v>0</v>
      </c>
      <c r="N252" s="31">
        <v>0</v>
      </c>
      <c r="O252" s="31">
        <v>0</v>
      </c>
      <c r="P252" s="40">
        <v>2</v>
      </c>
    </row>
    <row r="253" spans="2:16" ht="12.6" customHeight="1" x14ac:dyDescent="0.2">
      <c r="B253" s="12" t="s">
        <v>52</v>
      </c>
      <c r="C253" s="37" t="s">
        <v>437</v>
      </c>
      <c r="D253" s="31">
        <v>0</v>
      </c>
      <c r="E253" s="31">
        <v>0</v>
      </c>
      <c r="F253" s="31">
        <v>0</v>
      </c>
      <c r="G253" s="31">
        <v>0</v>
      </c>
      <c r="H253" s="31">
        <v>0</v>
      </c>
      <c r="I253" s="31">
        <v>0</v>
      </c>
      <c r="J253" s="31">
        <v>0</v>
      </c>
      <c r="K253" s="30">
        <v>7</v>
      </c>
      <c r="L253" s="31">
        <v>0</v>
      </c>
      <c r="M253" s="31">
        <v>0</v>
      </c>
      <c r="N253" s="31">
        <v>0</v>
      </c>
      <c r="O253" s="31">
        <v>0</v>
      </c>
      <c r="P253" s="40">
        <v>7</v>
      </c>
    </row>
    <row r="254" spans="2:16" ht="12.6" customHeight="1" x14ac:dyDescent="0.2">
      <c r="B254" s="12" t="s">
        <v>52</v>
      </c>
      <c r="C254" s="37" t="s">
        <v>268</v>
      </c>
      <c r="D254" s="31">
        <v>0</v>
      </c>
      <c r="E254" s="31">
        <v>0</v>
      </c>
      <c r="F254" s="31">
        <v>0</v>
      </c>
      <c r="G254" s="31">
        <v>0</v>
      </c>
      <c r="H254" s="31">
        <v>0</v>
      </c>
      <c r="I254" s="31">
        <v>0</v>
      </c>
      <c r="J254" s="31">
        <v>0</v>
      </c>
      <c r="K254" s="30">
        <v>332</v>
      </c>
      <c r="L254" s="31">
        <v>0</v>
      </c>
      <c r="M254" s="31">
        <v>0</v>
      </c>
      <c r="N254" s="31">
        <v>0</v>
      </c>
      <c r="O254" s="31">
        <v>0</v>
      </c>
      <c r="P254" s="40">
        <v>332</v>
      </c>
    </row>
    <row r="255" spans="2:16" ht="12.6" customHeight="1" x14ac:dyDescent="0.2">
      <c r="B255" s="12" t="s">
        <v>52</v>
      </c>
      <c r="C255" s="37" t="s">
        <v>269</v>
      </c>
      <c r="D255" s="31">
        <v>0</v>
      </c>
      <c r="E255" s="31">
        <v>0</v>
      </c>
      <c r="F255" s="31">
        <v>0</v>
      </c>
      <c r="G255" s="31">
        <v>0</v>
      </c>
      <c r="H255" s="31">
        <v>0</v>
      </c>
      <c r="I255" s="31">
        <v>0</v>
      </c>
      <c r="J255" s="31">
        <v>0</v>
      </c>
      <c r="K255" s="30">
        <v>960</v>
      </c>
      <c r="L255" s="31">
        <v>0</v>
      </c>
      <c r="M255" s="31">
        <v>0</v>
      </c>
      <c r="N255" s="31">
        <v>0</v>
      </c>
      <c r="O255" s="31">
        <v>0</v>
      </c>
      <c r="P255" s="40">
        <v>960</v>
      </c>
    </row>
    <row r="256" spans="2:16" ht="12.6" customHeight="1" x14ac:dyDescent="0.2">
      <c r="B256" s="12" t="s">
        <v>52</v>
      </c>
      <c r="C256" s="37" t="s">
        <v>270</v>
      </c>
      <c r="D256" s="31">
        <v>0</v>
      </c>
      <c r="E256" s="30">
        <v>81</v>
      </c>
      <c r="F256" s="31">
        <v>0</v>
      </c>
      <c r="G256" s="31">
        <v>0</v>
      </c>
      <c r="H256" s="31">
        <v>0</v>
      </c>
      <c r="I256" s="31">
        <v>0</v>
      </c>
      <c r="J256" s="31">
        <v>0</v>
      </c>
      <c r="K256" s="31">
        <v>0</v>
      </c>
      <c r="L256" s="31">
        <v>0</v>
      </c>
      <c r="M256" s="31">
        <v>0</v>
      </c>
      <c r="N256" s="31">
        <v>0</v>
      </c>
      <c r="O256" s="31">
        <v>0</v>
      </c>
      <c r="P256" s="40">
        <v>81</v>
      </c>
    </row>
    <row r="257" spans="2:16" ht="12.6" customHeight="1" x14ac:dyDescent="0.2">
      <c r="B257" s="12" t="s">
        <v>52</v>
      </c>
      <c r="C257" s="37" t="s">
        <v>271</v>
      </c>
      <c r="D257" s="31">
        <v>0</v>
      </c>
      <c r="E257" s="31">
        <v>0</v>
      </c>
      <c r="F257" s="31">
        <v>0</v>
      </c>
      <c r="G257" s="31">
        <v>0</v>
      </c>
      <c r="H257" s="31">
        <v>0</v>
      </c>
      <c r="I257" s="31">
        <v>0</v>
      </c>
      <c r="J257" s="31">
        <v>0</v>
      </c>
      <c r="K257" s="30">
        <v>53</v>
      </c>
      <c r="L257" s="31">
        <v>0</v>
      </c>
      <c r="M257" s="31">
        <v>0</v>
      </c>
      <c r="N257" s="31">
        <v>0</v>
      </c>
      <c r="O257" s="31">
        <v>0</v>
      </c>
      <c r="P257" s="40">
        <v>53</v>
      </c>
    </row>
    <row r="258" spans="2:16" ht="12.6" customHeight="1" x14ac:dyDescent="0.2">
      <c r="B258" s="12" t="s">
        <v>52</v>
      </c>
      <c r="C258" s="37" t="s">
        <v>438</v>
      </c>
      <c r="D258" s="31">
        <v>0</v>
      </c>
      <c r="E258" s="31">
        <v>0</v>
      </c>
      <c r="F258" s="31">
        <v>0</v>
      </c>
      <c r="G258" s="31">
        <v>0</v>
      </c>
      <c r="H258" s="31">
        <v>0</v>
      </c>
      <c r="I258" s="31">
        <v>0</v>
      </c>
      <c r="J258" s="31">
        <v>0</v>
      </c>
      <c r="K258" s="30">
        <v>7</v>
      </c>
      <c r="L258" s="31">
        <v>0</v>
      </c>
      <c r="M258" s="31">
        <v>0</v>
      </c>
      <c r="N258" s="31">
        <v>0</v>
      </c>
      <c r="O258" s="31">
        <v>0</v>
      </c>
      <c r="P258" s="40">
        <v>7</v>
      </c>
    </row>
    <row r="259" spans="2:16" ht="12.6" customHeight="1" x14ac:dyDescent="0.2">
      <c r="B259" s="12" t="s">
        <v>52</v>
      </c>
      <c r="C259" s="7" t="s">
        <v>5</v>
      </c>
      <c r="D259" s="41">
        <v>0</v>
      </c>
      <c r="E259" s="40">
        <v>81</v>
      </c>
      <c r="F259" s="41">
        <v>0</v>
      </c>
      <c r="G259" s="41">
        <v>0</v>
      </c>
      <c r="H259" s="41">
        <v>0</v>
      </c>
      <c r="I259" s="41">
        <v>0</v>
      </c>
      <c r="J259" s="40">
        <v>2</v>
      </c>
      <c r="K259" s="40">
        <v>1359</v>
      </c>
      <c r="L259" s="41">
        <v>0</v>
      </c>
      <c r="M259" s="41">
        <v>0</v>
      </c>
      <c r="N259" s="41">
        <v>0</v>
      </c>
      <c r="O259" s="41">
        <v>0</v>
      </c>
      <c r="P259" s="40">
        <v>1442</v>
      </c>
    </row>
    <row r="260" spans="2:16" ht="12.6" customHeight="1" x14ac:dyDescent="0.2">
      <c r="B260" s="12" t="s">
        <v>53</v>
      </c>
      <c r="C260" s="37" t="s">
        <v>439</v>
      </c>
      <c r="D260" s="31">
        <v>0</v>
      </c>
      <c r="E260" s="30">
        <v>4</v>
      </c>
      <c r="F260" s="31">
        <v>0</v>
      </c>
      <c r="G260" s="31">
        <v>0</v>
      </c>
      <c r="H260" s="31">
        <v>0</v>
      </c>
      <c r="I260" s="31">
        <v>0</v>
      </c>
      <c r="J260" s="31">
        <v>0</v>
      </c>
      <c r="K260" s="31">
        <v>0</v>
      </c>
      <c r="L260" s="31">
        <v>0</v>
      </c>
      <c r="M260" s="31">
        <v>0</v>
      </c>
      <c r="N260" s="31">
        <v>0</v>
      </c>
      <c r="O260" s="31">
        <v>0</v>
      </c>
      <c r="P260" s="40">
        <v>4</v>
      </c>
    </row>
    <row r="261" spans="2:16" ht="12.6" customHeight="1" x14ac:dyDescent="0.2">
      <c r="B261" s="12" t="s">
        <v>53</v>
      </c>
      <c r="C261" s="37" t="s">
        <v>440</v>
      </c>
      <c r="D261" s="31">
        <v>0</v>
      </c>
      <c r="E261" s="30">
        <v>5</v>
      </c>
      <c r="F261" s="31">
        <v>0</v>
      </c>
      <c r="G261" s="31">
        <v>0</v>
      </c>
      <c r="H261" s="31">
        <v>0</v>
      </c>
      <c r="I261" s="31">
        <v>0</v>
      </c>
      <c r="J261" s="31">
        <v>0</v>
      </c>
      <c r="K261" s="31">
        <v>0</v>
      </c>
      <c r="L261" s="31">
        <v>0</v>
      </c>
      <c r="M261" s="31">
        <v>0</v>
      </c>
      <c r="N261" s="31">
        <v>0</v>
      </c>
      <c r="O261" s="31">
        <v>0</v>
      </c>
      <c r="P261" s="40">
        <v>5</v>
      </c>
    </row>
    <row r="262" spans="2:16" ht="12.6" customHeight="1" x14ac:dyDescent="0.2">
      <c r="B262" s="12" t="s">
        <v>53</v>
      </c>
      <c r="C262" s="37" t="s">
        <v>272</v>
      </c>
      <c r="D262" s="31">
        <v>0</v>
      </c>
      <c r="E262" s="30">
        <v>61</v>
      </c>
      <c r="F262" s="31">
        <v>0</v>
      </c>
      <c r="G262" s="31">
        <v>0</v>
      </c>
      <c r="H262" s="31">
        <v>0</v>
      </c>
      <c r="I262" s="31">
        <v>0</v>
      </c>
      <c r="J262" s="31">
        <v>0</v>
      </c>
      <c r="K262" s="31">
        <v>0</v>
      </c>
      <c r="L262" s="31">
        <v>0</v>
      </c>
      <c r="M262" s="31">
        <v>0</v>
      </c>
      <c r="N262" s="31">
        <v>0</v>
      </c>
      <c r="O262" s="31">
        <v>0</v>
      </c>
      <c r="P262" s="40">
        <v>61</v>
      </c>
    </row>
    <row r="263" spans="2:16" ht="12.6" customHeight="1" x14ac:dyDescent="0.2">
      <c r="B263" s="12" t="s">
        <v>53</v>
      </c>
      <c r="C263" s="37" t="s">
        <v>441</v>
      </c>
      <c r="D263" s="31">
        <v>0</v>
      </c>
      <c r="E263" s="31">
        <v>0</v>
      </c>
      <c r="F263" s="31">
        <v>0</v>
      </c>
      <c r="G263" s="31">
        <v>0</v>
      </c>
      <c r="H263" s="31">
        <v>0</v>
      </c>
      <c r="I263" s="31">
        <v>0</v>
      </c>
      <c r="J263" s="30">
        <v>6</v>
      </c>
      <c r="K263" s="31">
        <v>0</v>
      </c>
      <c r="L263" s="31">
        <v>0</v>
      </c>
      <c r="M263" s="31">
        <v>0</v>
      </c>
      <c r="N263" s="31">
        <v>0</v>
      </c>
      <c r="O263" s="31">
        <v>0</v>
      </c>
      <c r="P263" s="40">
        <v>6</v>
      </c>
    </row>
    <row r="264" spans="2:16" ht="12.6" customHeight="1" x14ac:dyDescent="0.2">
      <c r="B264" s="12" t="s">
        <v>53</v>
      </c>
      <c r="C264" s="37" t="s">
        <v>273</v>
      </c>
      <c r="D264" s="31">
        <v>0</v>
      </c>
      <c r="E264" s="31">
        <v>0</v>
      </c>
      <c r="F264" s="31">
        <v>0</v>
      </c>
      <c r="G264" s="31">
        <v>0</v>
      </c>
      <c r="H264" s="31">
        <v>0</v>
      </c>
      <c r="I264" s="31">
        <v>0</v>
      </c>
      <c r="J264" s="31">
        <v>0</v>
      </c>
      <c r="K264" s="30">
        <v>44</v>
      </c>
      <c r="L264" s="31">
        <v>0</v>
      </c>
      <c r="M264" s="31">
        <v>0</v>
      </c>
      <c r="N264" s="31">
        <v>0</v>
      </c>
      <c r="O264" s="31">
        <v>0</v>
      </c>
      <c r="P264" s="40">
        <v>44</v>
      </c>
    </row>
    <row r="265" spans="2:16" ht="12.6" customHeight="1" x14ac:dyDescent="0.2">
      <c r="B265" s="12" t="s">
        <v>53</v>
      </c>
      <c r="C265" s="37" t="s">
        <v>274</v>
      </c>
      <c r="D265" s="31">
        <v>0</v>
      </c>
      <c r="E265" s="30">
        <v>1</v>
      </c>
      <c r="F265" s="31">
        <v>0</v>
      </c>
      <c r="G265" s="31">
        <v>0</v>
      </c>
      <c r="H265" s="31">
        <v>0</v>
      </c>
      <c r="I265" s="31">
        <v>0</v>
      </c>
      <c r="J265" s="31">
        <v>0</v>
      </c>
      <c r="K265" s="31">
        <v>0</v>
      </c>
      <c r="L265" s="31">
        <v>0</v>
      </c>
      <c r="M265" s="31">
        <v>0</v>
      </c>
      <c r="N265" s="31">
        <v>0</v>
      </c>
      <c r="O265" s="31">
        <v>0</v>
      </c>
      <c r="P265" s="40">
        <v>1</v>
      </c>
    </row>
    <row r="266" spans="2:16" ht="12.6" customHeight="1" x14ac:dyDescent="0.2">
      <c r="B266" s="12" t="s">
        <v>53</v>
      </c>
      <c r="C266" s="37" t="s">
        <v>442</v>
      </c>
      <c r="D266" s="31">
        <v>0</v>
      </c>
      <c r="E266" s="30">
        <v>16</v>
      </c>
      <c r="F266" s="31">
        <v>0</v>
      </c>
      <c r="G266" s="31">
        <v>0</v>
      </c>
      <c r="H266" s="31">
        <v>0</v>
      </c>
      <c r="I266" s="31">
        <v>0</v>
      </c>
      <c r="J266" s="31">
        <v>0</v>
      </c>
      <c r="K266" s="31">
        <v>0</v>
      </c>
      <c r="L266" s="31">
        <v>0</v>
      </c>
      <c r="M266" s="31">
        <v>0</v>
      </c>
      <c r="N266" s="31">
        <v>0</v>
      </c>
      <c r="O266" s="31">
        <v>0</v>
      </c>
      <c r="P266" s="40">
        <v>16</v>
      </c>
    </row>
    <row r="267" spans="2:16" ht="12.6" customHeight="1" x14ac:dyDescent="0.2">
      <c r="B267" s="12" t="s">
        <v>53</v>
      </c>
      <c r="C267" s="7" t="s">
        <v>5</v>
      </c>
      <c r="D267" s="41">
        <v>0</v>
      </c>
      <c r="E267" s="40">
        <v>87</v>
      </c>
      <c r="F267" s="41">
        <v>0</v>
      </c>
      <c r="G267" s="41">
        <v>0</v>
      </c>
      <c r="H267" s="41">
        <v>0</v>
      </c>
      <c r="I267" s="41">
        <v>0</v>
      </c>
      <c r="J267" s="40">
        <v>6</v>
      </c>
      <c r="K267" s="40">
        <v>44</v>
      </c>
      <c r="L267" s="41">
        <v>0</v>
      </c>
      <c r="M267" s="41">
        <v>0</v>
      </c>
      <c r="N267" s="41">
        <v>0</v>
      </c>
      <c r="O267" s="41">
        <v>0</v>
      </c>
      <c r="P267" s="40">
        <v>137</v>
      </c>
    </row>
    <row r="268" spans="2:16" ht="12.6" customHeight="1" x14ac:dyDescent="0.2">
      <c r="B268" s="12" t="s">
        <v>54</v>
      </c>
      <c r="C268" s="37" t="s">
        <v>275</v>
      </c>
      <c r="D268" s="31">
        <v>0</v>
      </c>
      <c r="E268" s="31">
        <v>0</v>
      </c>
      <c r="F268" s="31">
        <v>0</v>
      </c>
      <c r="G268" s="31">
        <v>0</v>
      </c>
      <c r="H268" s="31">
        <v>0</v>
      </c>
      <c r="I268" s="31">
        <v>0</v>
      </c>
      <c r="J268" s="31">
        <v>0</v>
      </c>
      <c r="K268" s="30">
        <v>71</v>
      </c>
      <c r="L268" s="31">
        <v>0</v>
      </c>
      <c r="M268" s="31">
        <v>0</v>
      </c>
      <c r="N268" s="31">
        <v>0</v>
      </c>
      <c r="O268" s="31">
        <v>0</v>
      </c>
      <c r="P268" s="40">
        <v>71</v>
      </c>
    </row>
    <row r="269" spans="2:16" ht="12.6" customHeight="1" x14ac:dyDescent="0.2">
      <c r="B269" s="12" t="s">
        <v>54</v>
      </c>
      <c r="C269" s="37" t="s">
        <v>276</v>
      </c>
      <c r="D269" s="31">
        <v>0</v>
      </c>
      <c r="E269" s="30">
        <v>23</v>
      </c>
      <c r="F269" s="31">
        <v>0</v>
      </c>
      <c r="G269" s="31">
        <v>0</v>
      </c>
      <c r="H269" s="31">
        <v>0</v>
      </c>
      <c r="I269" s="31">
        <v>0</v>
      </c>
      <c r="J269" s="31">
        <v>0</v>
      </c>
      <c r="K269" s="31">
        <v>0</v>
      </c>
      <c r="L269" s="31">
        <v>0</v>
      </c>
      <c r="M269" s="31">
        <v>0</v>
      </c>
      <c r="N269" s="31">
        <v>0</v>
      </c>
      <c r="O269" s="31">
        <v>0</v>
      </c>
      <c r="P269" s="40">
        <v>23</v>
      </c>
    </row>
    <row r="270" spans="2:16" ht="12.6" customHeight="1" x14ac:dyDescent="0.2">
      <c r="B270" s="12" t="s">
        <v>54</v>
      </c>
      <c r="C270" s="37" t="s">
        <v>277</v>
      </c>
      <c r="D270" s="31">
        <v>0</v>
      </c>
      <c r="E270" s="31">
        <v>0</v>
      </c>
      <c r="F270" s="31">
        <v>0</v>
      </c>
      <c r="G270" s="31">
        <v>0</v>
      </c>
      <c r="H270" s="31">
        <v>0</v>
      </c>
      <c r="I270" s="31">
        <v>0</v>
      </c>
      <c r="J270" s="31">
        <v>0</v>
      </c>
      <c r="K270" s="30">
        <v>34</v>
      </c>
      <c r="L270" s="31">
        <v>0</v>
      </c>
      <c r="M270" s="31">
        <v>0</v>
      </c>
      <c r="N270" s="31">
        <v>0</v>
      </c>
      <c r="O270" s="31">
        <v>0</v>
      </c>
      <c r="P270" s="40">
        <v>34</v>
      </c>
    </row>
    <row r="271" spans="2:16" ht="12.6" customHeight="1" x14ac:dyDescent="0.2">
      <c r="B271" s="12" t="s">
        <v>54</v>
      </c>
      <c r="C271" s="37" t="s">
        <v>278</v>
      </c>
      <c r="D271" s="31">
        <v>0</v>
      </c>
      <c r="E271" s="30">
        <v>62</v>
      </c>
      <c r="F271" s="31">
        <v>0</v>
      </c>
      <c r="G271" s="31">
        <v>0</v>
      </c>
      <c r="H271" s="31">
        <v>0</v>
      </c>
      <c r="I271" s="31">
        <v>0</v>
      </c>
      <c r="J271" s="31">
        <v>0</v>
      </c>
      <c r="K271" s="31">
        <v>0</v>
      </c>
      <c r="L271" s="31">
        <v>0</v>
      </c>
      <c r="M271" s="31">
        <v>0</v>
      </c>
      <c r="N271" s="31">
        <v>0</v>
      </c>
      <c r="O271" s="31">
        <v>0</v>
      </c>
      <c r="P271" s="40">
        <v>62</v>
      </c>
    </row>
    <row r="272" spans="2:16" ht="12.6" customHeight="1" x14ac:dyDescent="0.2">
      <c r="B272" s="12" t="s">
        <v>54</v>
      </c>
      <c r="C272" s="7" t="s">
        <v>5</v>
      </c>
      <c r="D272" s="41">
        <v>0</v>
      </c>
      <c r="E272" s="40">
        <v>85</v>
      </c>
      <c r="F272" s="41">
        <v>0</v>
      </c>
      <c r="G272" s="41">
        <v>0</v>
      </c>
      <c r="H272" s="41">
        <v>0</v>
      </c>
      <c r="I272" s="41">
        <v>0</v>
      </c>
      <c r="J272" s="41">
        <v>0</v>
      </c>
      <c r="K272" s="40">
        <v>105</v>
      </c>
      <c r="L272" s="41">
        <v>0</v>
      </c>
      <c r="M272" s="41">
        <v>0</v>
      </c>
      <c r="N272" s="41">
        <v>0</v>
      </c>
      <c r="O272" s="41">
        <v>0</v>
      </c>
      <c r="P272" s="40">
        <v>190</v>
      </c>
    </row>
    <row r="273" spans="2:16" ht="12.6" customHeight="1" x14ac:dyDescent="0.2">
      <c r="B273" s="12" t="s">
        <v>55</v>
      </c>
      <c r="C273" s="37" t="s">
        <v>443</v>
      </c>
      <c r="D273" s="31">
        <v>0</v>
      </c>
      <c r="E273" s="31">
        <v>0</v>
      </c>
      <c r="F273" s="31">
        <v>0</v>
      </c>
      <c r="G273" s="31">
        <v>0</v>
      </c>
      <c r="H273" s="31">
        <v>0</v>
      </c>
      <c r="I273" s="31">
        <v>0</v>
      </c>
      <c r="J273" s="31">
        <v>0</v>
      </c>
      <c r="K273" s="31">
        <v>0</v>
      </c>
      <c r="L273" s="31">
        <v>0</v>
      </c>
      <c r="M273" s="31">
        <v>0</v>
      </c>
      <c r="N273" s="31">
        <v>0</v>
      </c>
      <c r="O273" s="30">
        <v>1</v>
      </c>
      <c r="P273" s="40">
        <v>1</v>
      </c>
    </row>
    <row r="274" spans="2:16" ht="12.6" customHeight="1" x14ac:dyDescent="0.2">
      <c r="B274" s="12" t="s">
        <v>55</v>
      </c>
      <c r="C274" s="7" t="s">
        <v>5</v>
      </c>
      <c r="D274" s="41">
        <v>0</v>
      </c>
      <c r="E274" s="41">
        <v>0</v>
      </c>
      <c r="F274" s="41">
        <v>0</v>
      </c>
      <c r="G274" s="41">
        <v>0</v>
      </c>
      <c r="H274" s="41">
        <v>0</v>
      </c>
      <c r="I274" s="41">
        <v>0</v>
      </c>
      <c r="J274" s="41">
        <v>0</v>
      </c>
      <c r="K274" s="41">
        <v>0</v>
      </c>
      <c r="L274" s="41">
        <v>0</v>
      </c>
      <c r="M274" s="41">
        <v>0</v>
      </c>
      <c r="N274" s="41">
        <v>0</v>
      </c>
      <c r="O274" s="40">
        <v>1</v>
      </c>
      <c r="P274" s="40">
        <v>1</v>
      </c>
    </row>
    <row r="275" spans="2:16" ht="12.6" customHeight="1" x14ac:dyDescent="0.2">
      <c r="B275" s="12" t="s">
        <v>56</v>
      </c>
      <c r="C275" s="37" t="s">
        <v>279</v>
      </c>
      <c r="D275" s="31">
        <v>0</v>
      </c>
      <c r="E275" s="31">
        <v>0</v>
      </c>
      <c r="F275" s="31">
        <v>0</v>
      </c>
      <c r="G275" s="31">
        <v>0</v>
      </c>
      <c r="H275" s="31">
        <v>0</v>
      </c>
      <c r="I275" s="31">
        <v>0</v>
      </c>
      <c r="J275" s="31">
        <v>0</v>
      </c>
      <c r="K275" s="30">
        <v>11</v>
      </c>
      <c r="L275" s="31">
        <v>0</v>
      </c>
      <c r="M275" s="31">
        <v>0</v>
      </c>
      <c r="N275" s="31">
        <v>0</v>
      </c>
      <c r="O275" s="31">
        <v>0</v>
      </c>
      <c r="P275" s="40">
        <v>11</v>
      </c>
    </row>
    <row r="276" spans="2:16" ht="12.6" customHeight="1" x14ac:dyDescent="0.2">
      <c r="B276" s="12" t="s">
        <v>56</v>
      </c>
      <c r="C276" s="37" t="s">
        <v>444</v>
      </c>
      <c r="D276" s="31">
        <v>0</v>
      </c>
      <c r="E276" s="31">
        <v>0</v>
      </c>
      <c r="F276" s="31">
        <v>0</v>
      </c>
      <c r="G276" s="31">
        <v>0</v>
      </c>
      <c r="H276" s="31">
        <v>0</v>
      </c>
      <c r="I276" s="31">
        <v>0</v>
      </c>
      <c r="J276" s="30">
        <v>1</v>
      </c>
      <c r="K276" s="31">
        <v>0</v>
      </c>
      <c r="L276" s="31">
        <v>0</v>
      </c>
      <c r="M276" s="31">
        <v>0</v>
      </c>
      <c r="N276" s="31">
        <v>0</v>
      </c>
      <c r="O276" s="31">
        <v>0</v>
      </c>
      <c r="P276" s="40">
        <v>1</v>
      </c>
    </row>
    <row r="277" spans="2:16" ht="12.6" customHeight="1" x14ac:dyDescent="0.2">
      <c r="B277" s="12" t="s">
        <v>56</v>
      </c>
      <c r="C277" s="37" t="s">
        <v>445</v>
      </c>
      <c r="D277" s="31">
        <v>0</v>
      </c>
      <c r="E277" s="31">
        <v>0</v>
      </c>
      <c r="F277" s="31">
        <v>0</v>
      </c>
      <c r="G277" s="31">
        <v>0</v>
      </c>
      <c r="H277" s="31">
        <v>0</v>
      </c>
      <c r="I277" s="31">
        <v>0</v>
      </c>
      <c r="J277" s="31">
        <v>0</v>
      </c>
      <c r="K277" s="31">
        <v>0</v>
      </c>
      <c r="L277" s="31">
        <v>0</v>
      </c>
      <c r="M277" s="30">
        <v>1</v>
      </c>
      <c r="N277" s="31">
        <v>0</v>
      </c>
      <c r="O277" s="31">
        <v>0</v>
      </c>
      <c r="P277" s="40">
        <v>1</v>
      </c>
    </row>
    <row r="278" spans="2:16" ht="12.6" customHeight="1" x14ac:dyDescent="0.2">
      <c r="B278" s="12" t="s">
        <v>56</v>
      </c>
      <c r="C278" s="37" t="s">
        <v>280</v>
      </c>
      <c r="D278" s="31">
        <v>0</v>
      </c>
      <c r="E278" s="30">
        <v>115</v>
      </c>
      <c r="F278" s="31">
        <v>0</v>
      </c>
      <c r="G278" s="31">
        <v>0</v>
      </c>
      <c r="H278" s="31">
        <v>0</v>
      </c>
      <c r="I278" s="31">
        <v>0</v>
      </c>
      <c r="J278" s="31">
        <v>0</v>
      </c>
      <c r="K278" s="31">
        <v>0</v>
      </c>
      <c r="L278" s="31">
        <v>0</v>
      </c>
      <c r="M278" s="31">
        <v>0</v>
      </c>
      <c r="N278" s="31">
        <v>0</v>
      </c>
      <c r="O278" s="31">
        <v>0</v>
      </c>
      <c r="P278" s="40">
        <v>115</v>
      </c>
    </row>
    <row r="279" spans="2:16" ht="12.6" customHeight="1" x14ac:dyDescent="0.2">
      <c r="B279" s="12" t="s">
        <v>56</v>
      </c>
      <c r="C279" s="37" t="s">
        <v>446</v>
      </c>
      <c r="D279" s="31">
        <v>0</v>
      </c>
      <c r="E279" s="31">
        <v>0</v>
      </c>
      <c r="F279" s="30">
        <v>1</v>
      </c>
      <c r="G279" s="31">
        <v>0</v>
      </c>
      <c r="H279" s="31">
        <v>0</v>
      </c>
      <c r="I279" s="31">
        <v>0</v>
      </c>
      <c r="J279" s="31">
        <v>0</v>
      </c>
      <c r="K279" s="31">
        <v>0</v>
      </c>
      <c r="L279" s="31">
        <v>0</v>
      </c>
      <c r="M279" s="31">
        <v>0</v>
      </c>
      <c r="N279" s="31">
        <v>0</v>
      </c>
      <c r="O279" s="31">
        <v>0</v>
      </c>
      <c r="P279" s="40">
        <v>1</v>
      </c>
    </row>
    <row r="280" spans="2:16" ht="12.6" customHeight="1" x14ac:dyDescent="0.2">
      <c r="B280" s="12" t="s">
        <v>56</v>
      </c>
      <c r="C280" s="37" t="s">
        <v>447</v>
      </c>
      <c r="D280" s="31">
        <v>0</v>
      </c>
      <c r="E280" s="30">
        <v>2</v>
      </c>
      <c r="F280" s="31">
        <v>0</v>
      </c>
      <c r="G280" s="31">
        <v>0</v>
      </c>
      <c r="H280" s="31">
        <v>0</v>
      </c>
      <c r="I280" s="31">
        <v>0</v>
      </c>
      <c r="J280" s="31">
        <v>0</v>
      </c>
      <c r="K280" s="31">
        <v>0</v>
      </c>
      <c r="L280" s="31">
        <v>0</v>
      </c>
      <c r="M280" s="31">
        <v>0</v>
      </c>
      <c r="N280" s="31">
        <v>0</v>
      </c>
      <c r="O280" s="31">
        <v>0</v>
      </c>
      <c r="P280" s="40">
        <v>2</v>
      </c>
    </row>
    <row r="281" spans="2:16" ht="12.6" customHeight="1" x14ac:dyDescent="0.2">
      <c r="B281" s="12" t="s">
        <v>56</v>
      </c>
      <c r="C281" s="37" t="s">
        <v>281</v>
      </c>
      <c r="D281" s="31">
        <v>0</v>
      </c>
      <c r="E281" s="31">
        <v>0</v>
      </c>
      <c r="F281" s="31">
        <v>0</v>
      </c>
      <c r="G281" s="31">
        <v>0</v>
      </c>
      <c r="H281" s="31">
        <v>0</v>
      </c>
      <c r="I281" s="31">
        <v>0</v>
      </c>
      <c r="J281" s="31">
        <v>0</v>
      </c>
      <c r="K281" s="30">
        <v>1238</v>
      </c>
      <c r="L281" s="31">
        <v>0</v>
      </c>
      <c r="M281" s="31">
        <v>0</v>
      </c>
      <c r="N281" s="31">
        <v>0</v>
      </c>
      <c r="O281" s="31">
        <v>0</v>
      </c>
      <c r="P281" s="40">
        <v>1238</v>
      </c>
    </row>
    <row r="282" spans="2:16" ht="12.6" customHeight="1" x14ac:dyDescent="0.2">
      <c r="B282" s="12" t="s">
        <v>56</v>
      </c>
      <c r="C282" s="37" t="s">
        <v>282</v>
      </c>
      <c r="D282" s="31">
        <v>0</v>
      </c>
      <c r="E282" s="31">
        <v>0</v>
      </c>
      <c r="F282" s="31">
        <v>0</v>
      </c>
      <c r="G282" s="31">
        <v>0</v>
      </c>
      <c r="H282" s="31">
        <v>0</v>
      </c>
      <c r="I282" s="31">
        <v>0</v>
      </c>
      <c r="J282" s="31">
        <v>0</v>
      </c>
      <c r="K282" s="31">
        <v>0</v>
      </c>
      <c r="L282" s="31">
        <v>0</v>
      </c>
      <c r="M282" s="30">
        <v>36</v>
      </c>
      <c r="N282" s="31">
        <v>0</v>
      </c>
      <c r="O282" s="31">
        <v>0</v>
      </c>
      <c r="P282" s="40">
        <v>36</v>
      </c>
    </row>
    <row r="283" spans="2:16" ht="12.6" customHeight="1" x14ac:dyDescent="0.2">
      <c r="B283" s="12" t="s">
        <v>56</v>
      </c>
      <c r="C283" s="37" t="s">
        <v>283</v>
      </c>
      <c r="D283" s="31">
        <v>0</v>
      </c>
      <c r="E283" s="31">
        <v>0</v>
      </c>
      <c r="F283" s="31">
        <v>0</v>
      </c>
      <c r="G283" s="31">
        <v>0</v>
      </c>
      <c r="H283" s="31">
        <v>0</v>
      </c>
      <c r="I283" s="31">
        <v>0</v>
      </c>
      <c r="J283" s="31">
        <v>0</v>
      </c>
      <c r="K283" s="30">
        <v>345</v>
      </c>
      <c r="L283" s="31">
        <v>0</v>
      </c>
      <c r="M283" s="31">
        <v>0</v>
      </c>
      <c r="N283" s="31">
        <v>0</v>
      </c>
      <c r="O283" s="31">
        <v>0</v>
      </c>
      <c r="P283" s="40">
        <v>345</v>
      </c>
    </row>
    <row r="284" spans="2:16" ht="12.6" customHeight="1" x14ac:dyDescent="0.2">
      <c r="B284" s="12" t="s">
        <v>56</v>
      </c>
      <c r="C284" s="7" t="s">
        <v>5</v>
      </c>
      <c r="D284" s="41">
        <v>0</v>
      </c>
      <c r="E284" s="40">
        <v>117</v>
      </c>
      <c r="F284" s="40">
        <v>1</v>
      </c>
      <c r="G284" s="41">
        <v>0</v>
      </c>
      <c r="H284" s="41">
        <v>0</v>
      </c>
      <c r="I284" s="41">
        <v>0</v>
      </c>
      <c r="J284" s="40">
        <v>1</v>
      </c>
      <c r="K284" s="40">
        <v>1594</v>
      </c>
      <c r="L284" s="41">
        <v>0</v>
      </c>
      <c r="M284" s="40">
        <v>37</v>
      </c>
      <c r="N284" s="41">
        <v>0</v>
      </c>
      <c r="O284" s="41">
        <v>0</v>
      </c>
      <c r="P284" s="40">
        <v>1750</v>
      </c>
    </row>
    <row r="285" spans="2:16" ht="12.6" customHeight="1" x14ac:dyDescent="0.2">
      <c r="B285" s="12" t="s">
        <v>57</v>
      </c>
      <c r="C285" s="37" t="s">
        <v>284</v>
      </c>
      <c r="D285" s="31">
        <v>0</v>
      </c>
      <c r="E285" s="31">
        <v>0</v>
      </c>
      <c r="F285" s="30">
        <v>202</v>
      </c>
      <c r="G285" s="31">
        <v>0</v>
      </c>
      <c r="H285" s="31">
        <v>0</v>
      </c>
      <c r="I285" s="31">
        <v>0</v>
      </c>
      <c r="J285" s="31">
        <v>0</v>
      </c>
      <c r="K285" s="31">
        <v>0</v>
      </c>
      <c r="L285" s="31">
        <v>0</v>
      </c>
      <c r="M285" s="31">
        <v>0</v>
      </c>
      <c r="N285" s="31">
        <v>0</v>
      </c>
      <c r="O285" s="31">
        <v>0</v>
      </c>
      <c r="P285" s="40">
        <v>202</v>
      </c>
    </row>
    <row r="286" spans="2:16" ht="12.6" customHeight="1" x14ac:dyDescent="0.2">
      <c r="B286" s="12" t="s">
        <v>57</v>
      </c>
      <c r="C286" s="37" t="s">
        <v>285</v>
      </c>
      <c r="D286" s="31">
        <v>0</v>
      </c>
      <c r="E286" s="31">
        <v>0</v>
      </c>
      <c r="F286" s="31">
        <v>0</v>
      </c>
      <c r="G286" s="31">
        <v>0</v>
      </c>
      <c r="H286" s="31">
        <v>0</v>
      </c>
      <c r="I286" s="31">
        <v>0</v>
      </c>
      <c r="J286" s="31">
        <v>0</v>
      </c>
      <c r="K286" s="31">
        <v>0</v>
      </c>
      <c r="L286" s="31">
        <v>0</v>
      </c>
      <c r="M286" s="30">
        <v>79</v>
      </c>
      <c r="N286" s="31">
        <v>0</v>
      </c>
      <c r="O286" s="31">
        <v>0</v>
      </c>
      <c r="P286" s="40">
        <v>79</v>
      </c>
    </row>
    <row r="287" spans="2:16" ht="12.6" customHeight="1" x14ac:dyDescent="0.2">
      <c r="B287" s="12" t="s">
        <v>57</v>
      </c>
      <c r="C287" s="37" t="s">
        <v>286</v>
      </c>
      <c r="D287" s="31">
        <v>0</v>
      </c>
      <c r="E287" s="30">
        <v>449</v>
      </c>
      <c r="F287" s="31">
        <v>0</v>
      </c>
      <c r="G287" s="31">
        <v>0</v>
      </c>
      <c r="H287" s="31">
        <v>0</v>
      </c>
      <c r="I287" s="31">
        <v>0</v>
      </c>
      <c r="J287" s="31">
        <v>0</v>
      </c>
      <c r="K287" s="31">
        <v>0</v>
      </c>
      <c r="L287" s="31">
        <v>0</v>
      </c>
      <c r="M287" s="31">
        <v>0</v>
      </c>
      <c r="N287" s="31">
        <v>0</v>
      </c>
      <c r="O287" s="31">
        <v>0</v>
      </c>
      <c r="P287" s="40">
        <v>449</v>
      </c>
    </row>
    <row r="288" spans="2:16" ht="12.6" customHeight="1" x14ac:dyDescent="0.2">
      <c r="B288" s="12" t="s">
        <v>57</v>
      </c>
      <c r="C288" s="37" t="s">
        <v>287</v>
      </c>
      <c r="D288" s="31">
        <v>0</v>
      </c>
      <c r="E288" s="31">
        <v>0</v>
      </c>
      <c r="F288" s="31">
        <v>0</v>
      </c>
      <c r="G288" s="31">
        <v>0</v>
      </c>
      <c r="H288" s="31">
        <v>0</v>
      </c>
      <c r="I288" s="31">
        <v>0</v>
      </c>
      <c r="J288" s="31">
        <v>0</v>
      </c>
      <c r="K288" s="30">
        <v>656</v>
      </c>
      <c r="L288" s="31">
        <v>0</v>
      </c>
      <c r="M288" s="31">
        <v>0</v>
      </c>
      <c r="N288" s="31">
        <v>0</v>
      </c>
      <c r="O288" s="31">
        <v>0</v>
      </c>
      <c r="P288" s="40">
        <v>656</v>
      </c>
    </row>
    <row r="289" spans="2:16" ht="12.6" customHeight="1" x14ac:dyDescent="0.2">
      <c r="B289" s="12" t="s">
        <v>57</v>
      </c>
      <c r="C289" s="37" t="s">
        <v>288</v>
      </c>
      <c r="D289" s="31">
        <v>0</v>
      </c>
      <c r="E289" s="31">
        <v>0</v>
      </c>
      <c r="F289" s="31">
        <v>0</v>
      </c>
      <c r="G289" s="31">
        <v>0</v>
      </c>
      <c r="H289" s="31">
        <v>0</v>
      </c>
      <c r="I289" s="31">
        <v>0</v>
      </c>
      <c r="J289" s="31">
        <v>0</v>
      </c>
      <c r="K289" s="30">
        <v>6</v>
      </c>
      <c r="L289" s="31">
        <v>0</v>
      </c>
      <c r="M289" s="31">
        <v>0</v>
      </c>
      <c r="N289" s="31">
        <v>0</v>
      </c>
      <c r="O289" s="31">
        <v>0</v>
      </c>
      <c r="P289" s="40">
        <v>6</v>
      </c>
    </row>
    <row r="290" spans="2:16" ht="12.6" customHeight="1" x14ac:dyDescent="0.2">
      <c r="B290" s="12" t="s">
        <v>57</v>
      </c>
      <c r="C290" s="37" t="s">
        <v>289</v>
      </c>
      <c r="D290" s="31">
        <v>0</v>
      </c>
      <c r="E290" s="31">
        <v>0</v>
      </c>
      <c r="F290" s="31">
        <v>0</v>
      </c>
      <c r="G290" s="31">
        <v>0</v>
      </c>
      <c r="H290" s="31">
        <v>0</v>
      </c>
      <c r="I290" s="31">
        <v>0</v>
      </c>
      <c r="J290" s="31">
        <v>0</v>
      </c>
      <c r="K290" s="30">
        <v>96</v>
      </c>
      <c r="L290" s="31">
        <v>0</v>
      </c>
      <c r="M290" s="31">
        <v>0</v>
      </c>
      <c r="N290" s="31">
        <v>0</v>
      </c>
      <c r="O290" s="31">
        <v>0</v>
      </c>
      <c r="P290" s="40">
        <v>96</v>
      </c>
    </row>
    <row r="291" spans="2:16" ht="12.6" customHeight="1" x14ac:dyDescent="0.2">
      <c r="B291" s="12" t="s">
        <v>57</v>
      </c>
      <c r="C291" s="37" t="s">
        <v>290</v>
      </c>
      <c r="D291" s="31">
        <v>0</v>
      </c>
      <c r="E291" s="31">
        <v>0</v>
      </c>
      <c r="F291" s="31">
        <v>0</v>
      </c>
      <c r="G291" s="31">
        <v>0</v>
      </c>
      <c r="H291" s="31">
        <v>0</v>
      </c>
      <c r="I291" s="31">
        <v>0</v>
      </c>
      <c r="J291" s="31">
        <v>0</v>
      </c>
      <c r="K291" s="30">
        <v>182</v>
      </c>
      <c r="L291" s="31">
        <v>0</v>
      </c>
      <c r="M291" s="31">
        <v>0</v>
      </c>
      <c r="N291" s="31">
        <v>0</v>
      </c>
      <c r="O291" s="31">
        <v>0</v>
      </c>
      <c r="P291" s="40">
        <v>182</v>
      </c>
    </row>
    <row r="292" spans="2:16" ht="12.6" customHeight="1" x14ac:dyDescent="0.2">
      <c r="B292" s="12" t="s">
        <v>57</v>
      </c>
      <c r="C292" s="37" t="s">
        <v>291</v>
      </c>
      <c r="D292" s="31">
        <v>0</v>
      </c>
      <c r="E292" s="31">
        <v>0</v>
      </c>
      <c r="F292" s="31">
        <v>0</v>
      </c>
      <c r="G292" s="31">
        <v>0</v>
      </c>
      <c r="H292" s="31">
        <v>0</v>
      </c>
      <c r="I292" s="31">
        <v>0</v>
      </c>
      <c r="J292" s="31">
        <v>0</v>
      </c>
      <c r="K292" s="31">
        <v>0</v>
      </c>
      <c r="L292" s="31">
        <v>0</v>
      </c>
      <c r="M292" s="31">
        <v>0</v>
      </c>
      <c r="N292" s="31">
        <v>0</v>
      </c>
      <c r="O292" s="30">
        <v>32</v>
      </c>
      <c r="P292" s="40">
        <v>32</v>
      </c>
    </row>
    <row r="293" spans="2:16" ht="12.6" customHeight="1" x14ac:dyDescent="0.2">
      <c r="B293" s="12" t="s">
        <v>57</v>
      </c>
      <c r="C293" s="7" t="s">
        <v>5</v>
      </c>
      <c r="D293" s="41">
        <v>0</v>
      </c>
      <c r="E293" s="40">
        <v>449</v>
      </c>
      <c r="F293" s="40">
        <v>202</v>
      </c>
      <c r="G293" s="41">
        <v>0</v>
      </c>
      <c r="H293" s="41">
        <v>0</v>
      </c>
      <c r="I293" s="41">
        <v>0</v>
      </c>
      <c r="J293" s="41">
        <v>0</v>
      </c>
      <c r="K293" s="40">
        <v>940</v>
      </c>
      <c r="L293" s="41">
        <v>0</v>
      </c>
      <c r="M293" s="40">
        <v>79</v>
      </c>
      <c r="N293" s="41">
        <v>0</v>
      </c>
      <c r="O293" s="40">
        <v>32</v>
      </c>
      <c r="P293" s="40">
        <v>1702</v>
      </c>
    </row>
    <row r="294" spans="2:16" ht="12.6" customHeight="1" x14ac:dyDescent="0.2">
      <c r="B294" s="12" t="s">
        <v>58</v>
      </c>
      <c r="C294" s="37" t="s">
        <v>448</v>
      </c>
      <c r="D294" s="31">
        <v>0</v>
      </c>
      <c r="E294" s="31">
        <v>0</v>
      </c>
      <c r="F294" s="31">
        <v>0</v>
      </c>
      <c r="G294" s="31">
        <v>0</v>
      </c>
      <c r="H294" s="31">
        <v>0</v>
      </c>
      <c r="I294" s="31">
        <v>0</v>
      </c>
      <c r="J294" s="31">
        <v>0</v>
      </c>
      <c r="K294" s="31">
        <v>0</v>
      </c>
      <c r="L294" s="31">
        <v>0</v>
      </c>
      <c r="M294" s="31">
        <v>0</v>
      </c>
      <c r="N294" s="31">
        <v>0</v>
      </c>
      <c r="O294" s="30">
        <v>1</v>
      </c>
      <c r="P294" s="40">
        <v>1</v>
      </c>
    </row>
    <row r="295" spans="2:16" ht="12.6" customHeight="1" x14ac:dyDescent="0.2">
      <c r="B295" s="12" t="s">
        <v>58</v>
      </c>
      <c r="C295" s="37" t="s">
        <v>449</v>
      </c>
      <c r="D295" s="31">
        <v>0</v>
      </c>
      <c r="E295" s="31">
        <v>0</v>
      </c>
      <c r="F295" s="31">
        <v>0</v>
      </c>
      <c r="G295" s="31">
        <v>0</v>
      </c>
      <c r="H295" s="31">
        <v>0</v>
      </c>
      <c r="I295" s="31">
        <v>0</v>
      </c>
      <c r="J295" s="31">
        <v>0</v>
      </c>
      <c r="K295" s="31">
        <v>0</v>
      </c>
      <c r="L295" s="31">
        <v>0</v>
      </c>
      <c r="M295" s="31">
        <v>0</v>
      </c>
      <c r="N295" s="31">
        <v>0</v>
      </c>
      <c r="O295" s="30">
        <v>3</v>
      </c>
      <c r="P295" s="40">
        <v>3</v>
      </c>
    </row>
    <row r="296" spans="2:16" ht="12.6" customHeight="1" x14ac:dyDescent="0.2">
      <c r="B296" s="12" t="s">
        <v>58</v>
      </c>
      <c r="C296" s="37" t="s">
        <v>292</v>
      </c>
      <c r="D296" s="31">
        <v>0</v>
      </c>
      <c r="E296" s="31">
        <v>0</v>
      </c>
      <c r="F296" s="31">
        <v>0</v>
      </c>
      <c r="G296" s="31">
        <v>0</v>
      </c>
      <c r="H296" s="31">
        <v>0</v>
      </c>
      <c r="I296" s="31">
        <v>0</v>
      </c>
      <c r="J296" s="31">
        <v>0</v>
      </c>
      <c r="K296" s="31">
        <v>0</v>
      </c>
      <c r="L296" s="31">
        <v>0</v>
      </c>
      <c r="M296" s="30">
        <v>183</v>
      </c>
      <c r="N296" s="31">
        <v>0</v>
      </c>
      <c r="O296" s="31">
        <v>0</v>
      </c>
      <c r="P296" s="40">
        <v>183</v>
      </c>
    </row>
    <row r="297" spans="2:16" ht="12.6" customHeight="1" x14ac:dyDescent="0.2">
      <c r="B297" s="12" t="s">
        <v>58</v>
      </c>
      <c r="C297" s="37" t="s">
        <v>293</v>
      </c>
      <c r="D297" s="31">
        <v>0</v>
      </c>
      <c r="E297" s="31">
        <v>0</v>
      </c>
      <c r="F297" s="31">
        <v>0</v>
      </c>
      <c r="G297" s="31">
        <v>0</v>
      </c>
      <c r="H297" s="31">
        <v>0</v>
      </c>
      <c r="I297" s="31">
        <v>0</v>
      </c>
      <c r="J297" s="31">
        <v>0</v>
      </c>
      <c r="K297" s="31">
        <v>0</v>
      </c>
      <c r="L297" s="31">
        <v>0</v>
      </c>
      <c r="M297" s="31">
        <v>0</v>
      </c>
      <c r="N297" s="31">
        <v>0</v>
      </c>
      <c r="O297" s="30">
        <v>58</v>
      </c>
      <c r="P297" s="40">
        <v>58</v>
      </c>
    </row>
    <row r="298" spans="2:16" ht="12.6" customHeight="1" x14ac:dyDescent="0.2">
      <c r="B298" s="12" t="s">
        <v>58</v>
      </c>
      <c r="C298" s="37" t="s">
        <v>294</v>
      </c>
      <c r="D298" s="31">
        <v>0</v>
      </c>
      <c r="E298" s="30">
        <v>855</v>
      </c>
      <c r="F298" s="31">
        <v>0</v>
      </c>
      <c r="G298" s="31">
        <v>0</v>
      </c>
      <c r="H298" s="31">
        <v>0</v>
      </c>
      <c r="I298" s="31">
        <v>0</v>
      </c>
      <c r="J298" s="31">
        <v>0</v>
      </c>
      <c r="K298" s="31">
        <v>0</v>
      </c>
      <c r="L298" s="31">
        <v>0</v>
      </c>
      <c r="M298" s="31">
        <v>0</v>
      </c>
      <c r="N298" s="31">
        <v>0</v>
      </c>
      <c r="O298" s="31">
        <v>0</v>
      </c>
      <c r="P298" s="40">
        <v>855</v>
      </c>
    </row>
    <row r="299" spans="2:16" ht="12.6" customHeight="1" x14ac:dyDescent="0.2">
      <c r="B299" s="12" t="s">
        <v>58</v>
      </c>
      <c r="C299" s="37" t="s">
        <v>295</v>
      </c>
      <c r="D299" s="31">
        <v>0</v>
      </c>
      <c r="E299" s="31">
        <v>0</v>
      </c>
      <c r="F299" s="30">
        <v>429</v>
      </c>
      <c r="G299" s="31">
        <v>0</v>
      </c>
      <c r="H299" s="31">
        <v>0</v>
      </c>
      <c r="I299" s="31">
        <v>0</v>
      </c>
      <c r="J299" s="31">
        <v>0</v>
      </c>
      <c r="K299" s="31">
        <v>0</v>
      </c>
      <c r="L299" s="31">
        <v>0</v>
      </c>
      <c r="M299" s="31">
        <v>0</v>
      </c>
      <c r="N299" s="31">
        <v>0</v>
      </c>
      <c r="O299" s="31">
        <v>0</v>
      </c>
      <c r="P299" s="40">
        <v>429</v>
      </c>
    </row>
    <row r="300" spans="2:16" ht="12.6" customHeight="1" x14ac:dyDescent="0.2">
      <c r="B300" s="12" t="s">
        <v>58</v>
      </c>
      <c r="C300" s="37" t="s">
        <v>296</v>
      </c>
      <c r="D300" s="31">
        <v>0</v>
      </c>
      <c r="E300" s="31">
        <v>0</v>
      </c>
      <c r="F300" s="31">
        <v>0</v>
      </c>
      <c r="G300" s="30">
        <v>363</v>
      </c>
      <c r="H300" s="31">
        <v>0</v>
      </c>
      <c r="I300" s="31">
        <v>0</v>
      </c>
      <c r="J300" s="31">
        <v>0</v>
      </c>
      <c r="K300" s="31">
        <v>0</v>
      </c>
      <c r="L300" s="31">
        <v>0</v>
      </c>
      <c r="M300" s="31">
        <v>0</v>
      </c>
      <c r="N300" s="31">
        <v>0</v>
      </c>
      <c r="O300" s="31">
        <v>0</v>
      </c>
      <c r="P300" s="40">
        <v>363</v>
      </c>
    </row>
    <row r="301" spans="2:16" ht="12.6" customHeight="1" x14ac:dyDescent="0.2">
      <c r="B301" s="12" t="s">
        <v>58</v>
      </c>
      <c r="C301" s="37" t="s">
        <v>297</v>
      </c>
      <c r="D301" s="31">
        <v>0</v>
      </c>
      <c r="E301" s="31">
        <v>0</v>
      </c>
      <c r="F301" s="31">
        <v>0</v>
      </c>
      <c r="G301" s="31">
        <v>0</v>
      </c>
      <c r="H301" s="31">
        <v>0</v>
      </c>
      <c r="I301" s="31">
        <v>0</v>
      </c>
      <c r="J301" s="31">
        <v>0</v>
      </c>
      <c r="K301" s="30">
        <v>711</v>
      </c>
      <c r="L301" s="31">
        <v>0</v>
      </c>
      <c r="M301" s="31">
        <v>0</v>
      </c>
      <c r="N301" s="31">
        <v>0</v>
      </c>
      <c r="O301" s="31">
        <v>0</v>
      </c>
      <c r="P301" s="40">
        <v>711</v>
      </c>
    </row>
    <row r="302" spans="2:16" ht="12.6" customHeight="1" x14ac:dyDescent="0.2">
      <c r="B302" s="12" t="s">
        <v>58</v>
      </c>
      <c r="C302" s="37" t="s">
        <v>298</v>
      </c>
      <c r="D302" s="31">
        <v>0</v>
      </c>
      <c r="E302" s="31">
        <v>0</v>
      </c>
      <c r="F302" s="30">
        <v>3</v>
      </c>
      <c r="G302" s="31">
        <v>0</v>
      </c>
      <c r="H302" s="31">
        <v>0</v>
      </c>
      <c r="I302" s="31">
        <v>0</v>
      </c>
      <c r="J302" s="31">
        <v>0</v>
      </c>
      <c r="K302" s="30">
        <v>514</v>
      </c>
      <c r="L302" s="31">
        <v>0</v>
      </c>
      <c r="M302" s="31">
        <v>0</v>
      </c>
      <c r="N302" s="31">
        <v>0</v>
      </c>
      <c r="O302" s="31">
        <v>0</v>
      </c>
      <c r="P302" s="40">
        <v>517</v>
      </c>
    </row>
    <row r="303" spans="2:16" ht="12.6" customHeight="1" x14ac:dyDescent="0.2">
      <c r="B303" s="12" t="s">
        <v>58</v>
      </c>
      <c r="C303" s="37" t="s">
        <v>299</v>
      </c>
      <c r="D303" s="31">
        <v>0</v>
      </c>
      <c r="E303" s="31">
        <v>0</v>
      </c>
      <c r="F303" s="31">
        <v>0</v>
      </c>
      <c r="G303" s="30">
        <v>1</v>
      </c>
      <c r="H303" s="31">
        <v>0</v>
      </c>
      <c r="I303" s="31">
        <v>0</v>
      </c>
      <c r="J303" s="31">
        <v>0</v>
      </c>
      <c r="K303" s="30">
        <v>145</v>
      </c>
      <c r="L303" s="31">
        <v>0</v>
      </c>
      <c r="M303" s="31">
        <v>0</v>
      </c>
      <c r="N303" s="31">
        <v>0</v>
      </c>
      <c r="O303" s="31">
        <v>0</v>
      </c>
      <c r="P303" s="40">
        <v>146</v>
      </c>
    </row>
    <row r="304" spans="2:16" ht="12.6" customHeight="1" x14ac:dyDescent="0.2">
      <c r="B304" s="12" t="s">
        <v>58</v>
      </c>
      <c r="C304" s="7" t="s">
        <v>5</v>
      </c>
      <c r="D304" s="41">
        <v>0</v>
      </c>
      <c r="E304" s="40">
        <v>855</v>
      </c>
      <c r="F304" s="40">
        <v>432</v>
      </c>
      <c r="G304" s="40">
        <v>364</v>
      </c>
      <c r="H304" s="41">
        <v>0</v>
      </c>
      <c r="I304" s="41">
        <v>0</v>
      </c>
      <c r="J304" s="41">
        <v>0</v>
      </c>
      <c r="K304" s="40">
        <v>1370</v>
      </c>
      <c r="L304" s="41">
        <v>0</v>
      </c>
      <c r="M304" s="40">
        <v>183</v>
      </c>
      <c r="N304" s="41">
        <v>0</v>
      </c>
      <c r="O304" s="40">
        <v>62</v>
      </c>
      <c r="P304" s="40">
        <v>3266</v>
      </c>
    </row>
    <row r="305" spans="2:16" ht="12.6" customHeight="1" x14ac:dyDescent="0.2">
      <c r="B305" s="12" t="s">
        <v>59</v>
      </c>
      <c r="C305" s="37" t="s">
        <v>300</v>
      </c>
      <c r="D305" s="31">
        <v>0</v>
      </c>
      <c r="E305" s="31">
        <v>0</v>
      </c>
      <c r="F305" s="31">
        <v>0</v>
      </c>
      <c r="G305" s="31">
        <v>0</v>
      </c>
      <c r="H305" s="31">
        <v>0</v>
      </c>
      <c r="I305" s="31">
        <v>0</v>
      </c>
      <c r="J305" s="30">
        <v>1</v>
      </c>
      <c r="K305" s="31">
        <v>0</v>
      </c>
      <c r="L305" s="31">
        <v>0</v>
      </c>
      <c r="M305" s="31">
        <v>0</v>
      </c>
      <c r="N305" s="31">
        <v>0</v>
      </c>
      <c r="O305" s="31">
        <v>0</v>
      </c>
      <c r="P305" s="40">
        <v>1</v>
      </c>
    </row>
    <row r="306" spans="2:16" ht="12.6" customHeight="1" x14ac:dyDescent="0.2">
      <c r="B306" s="12" t="s">
        <v>59</v>
      </c>
      <c r="C306" s="37" t="s">
        <v>450</v>
      </c>
      <c r="D306" s="31">
        <v>0</v>
      </c>
      <c r="E306" s="31">
        <v>0</v>
      </c>
      <c r="F306" s="31">
        <v>0</v>
      </c>
      <c r="G306" s="31">
        <v>0</v>
      </c>
      <c r="H306" s="31">
        <v>0</v>
      </c>
      <c r="I306" s="31">
        <v>0</v>
      </c>
      <c r="J306" s="30">
        <v>2</v>
      </c>
      <c r="K306" s="31">
        <v>0</v>
      </c>
      <c r="L306" s="31">
        <v>0</v>
      </c>
      <c r="M306" s="31">
        <v>0</v>
      </c>
      <c r="N306" s="31">
        <v>0</v>
      </c>
      <c r="O306" s="31">
        <v>0</v>
      </c>
      <c r="P306" s="40">
        <v>2</v>
      </c>
    </row>
    <row r="307" spans="2:16" ht="12.6" customHeight="1" x14ac:dyDescent="0.2">
      <c r="B307" s="12" t="s">
        <v>59</v>
      </c>
      <c r="C307" s="37" t="s">
        <v>451</v>
      </c>
      <c r="D307" s="31">
        <v>0</v>
      </c>
      <c r="E307" s="31">
        <v>0</v>
      </c>
      <c r="F307" s="31">
        <v>0</v>
      </c>
      <c r="G307" s="31">
        <v>0</v>
      </c>
      <c r="H307" s="31">
        <v>0</v>
      </c>
      <c r="I307" s="31">
        <v>0</v>
      </c>
      <c r="J307" s="30">
        <v>5</v>
      </c>
      <c r="K307" s="31">
        <v>0</v>
      </c>
      <c r="L307" s="31">
        <v>0</v>
      </c>
      <c r="M307" s="31">
        <v>0</v>
      </c>
      <c r="N307" s="31">
        <v>0</v>
      </c>
      <c r="O307" s="31">
        <v>0</v>
      </c>
      <c r="P307" s="40">
        <v>5</v>
      </c>
    </row>
    <row r="308" spans="2:16" ht="12.6" customHeight="1" x14ac:dyDescent="0.2">
      <c r="B308" s="12" t="s">
        <v>59</v>
      </c>
      <c r="C308" s="37" t="s">
        <v>301</v>
      </c>
      <c r="D308" s="31">
        <v>0</v>
      </c>
      <c r="E308" s="31">
        <v>0</v>
      </c>
      <c r="F308" s="31">
        <v>0</v>
      </c>
      <c r="G308" s="31">
        <v>0</v>
      </c>
      <c r="H308" s="31">
        <v>0</v>
      </c>
      <c r="I308" s="31">
        <v>0</v>
      </c>
      <c r="J308" s="31">
        <v>0</v>
      </c>
      <c r="K308" s="30">
        <v>115</v>
      </c>
      <c r="L308" s="31">
        <v>0</v>
      </c>
      <c r="M308" s="31">
        <v>0</v>
      </c>
      <c r="N308" s="31">
        <v>0</v>
      </c>
      <c r="O308" s="31">
        <v>0</v>
      </c>
      <c r="P308" s="40">
        <v>115</v>
      </c>
    </row>
    <row r="309" spans="2:16" ht="12.6" customHeight="1" x14ac:dyDescent="0.2">
      <c r="B309" s="12" t="s">
        <v>59</v>
      </c>
      <c r="C309" s="37" t="s">
        <v>302</v>
      </c>
      <c r="D309" s="31">
        <v>0</v>
      </c>
      <c r="E309" s="31">
        <v>0</v>
      </c>
      <c r="F309" s="31">
        <v>0</v>
      </c>
      <c r="G309" s="31">
        <v>0</v>
      </c>
      <c r="H309" s="31">
        <v>0</v>
      </c>
      <c r="I309" s="31">
        <v>0</v>
      </c>
      <c r="J309" s="30">
        <v>6</v>
      </c>
      <c r="K309" s="31">
        <v>0</v>
      </c>
      <c r="L309" s="31">
        <v>0</v>
      </c>
      <c r="M309" s="31">
        <v>0</v>
      </c>
      <c r="N309" s="31">
        <v>0</v>
      </c>
      <c r="O309" s="31">
        <v>0</v>
      </c>
      <c r="P309" s="40">
        <v>6</v>
      </c>
    </row>
    <row r="310" spans="2:16" ht="12.6" customHeight="1" x14ac:dyDescent="0.2">
      <c r="B310" s="12" t="s">
        <v>59</v>
      </c>
      <c r="C310" s="37" t="s">
        <v>303</v>
      </c>
      <c r="D310" s="31">
        <v>0</v>
      </c>
      <c r="E310" s="31">
        <v>0</v>
      </c>
      <c r="F310" s="31">
        <v>0</v>
      </c>
      <c r="G310" s="31">
        <v>0</v>
      </c>
      <c r="H310" s="31">
        <v>0</v>
      </c>
      <c r="I310" s="31">
        <v>0</v>
      </c>
      <c r="J310" s="31">
        <v>0</v>
      </c>
      <c r="K310" s="30">
        <v>87</v>
      </c>
      <c r="L310" s="31">
        <v>0</v>
      </c>
      <c r="M310" s="31">
        <v>0</v>
      </c>
      <c r="N310" s="31">
        <v>0</v>
      </c>
      <c r="O310" s="31">
        <v>0</v>
      </c>
      <c r="P310" s="40">
        <v>87</v>
      </c>
    </row>
    <row r="311" spans="2:16" ht="12.6" customHeight="1" x14ac:dyDescent="0.2">
      <c r="B311" s="12" t="s">
        <v>59</v>
      </c>
      <c r="C311" s="37" t="s">
        <v>304</v>
      </c>
      <c r="D311" s="31">
        <v>0</v>
      </c>
      <c r="E311" s="31">
        <v>0</v>
      </c>
      <c r="F311" s="31">
        <v>0</v>
      </c>
      <c r="G311" s="31">
        <v>0</v>
      </c>
      <c r="H311" s="31">
        <v>0</v>
      </c>
      <c r="I311" s="30">
        <v>21</v>
      </c>
      <c r="J311" s="31">
        <v>0</v>
      </c>
      <c r="K311" s="31">
        <v>0</v>
      </c>
      <c r="L311" s="31">
        <v>0</v>
      </c>
      <c r="M311" s="31">
        <v>0</v>
      </c>
      <c r="N311" s="31">
        <v>0</v>
      </c>
      <c r="O311" s="31">
        <v>0</v>
      </c>
      <c r="P311" s="40">
        <v>21</v>
      </c>
    </row>
    <row r="312" spans="2:16" ht="12.6" customHeight="1" x14ac:dyDescent="0.2">
      <c r="B312" s="12" t="s">
        <v>59</v>
      </c>
      <c r="C312" s="37" t="s">
        <v>452</v>
      </c>
      <c r="D312" s="31">
        <v>0</v>
      </c>
      <c r="E312" s="31">
        <v>0</v>
      </c>
      <c r="F312" s="31">
        <v>0</v>
      </c>
      <c r="G312" s="31">
        <v>0</v>
      </c>
      <c r="H312" s="31">
        <v>0</v>
      </c>
      <c r="I312" s="31">
        <v>0</v>
      </c>
      <c r="J312" s="30">
        <v>4</v>
      </c>
      <c r="K312" s="31">
        <v>0</v>
      </c>
      <c r="L312" s="31">
        <v>0</v>
      </c>
      <c r="M312" s="31">
        <v>0</v>
      </c>
      <c r="N312" s="31">
        <v>0</v>
      </c>
      <c r="O312" s="31">
        <v>0</v>
      </c>
      <c r="P312" s="40">
        <v>4</v>
      </c>
    </row>
    <row r="313" spans="2:16" ht="12.6" customHeight="1" x14ac:dyDescent="0.2">
      <c r="B313" s="12" t="s">
        <v>59</v>
      </c>
      <c r="C313" s="37" t="s">
        <v>453</v>
      </c>
      <c r="D313" s="31">
        <v>0</v>
      </c>
      <c r="E313" s="31">
        <v>0</v>
      </c>
      <c r="F313" s="31">
        <v>0</v>
      </c>
      <c r="G313" s="31">
        <v>0</v>
      </c>
      <c r="H313" s="31">
        <v>0</v>
      </c>
      <c r="I313" s="31">
        <v>0</v>
      </c>
      <c r="J313" s="31">
        <v>0</v>
      </c>
      <c r="K313" s="30">
        <v>15</v>
      </c>
      <c r="L313" s="31">
        <v>0</v>
      </c>
      <c r="M313" s="31">
        <v>0</v>
      </c>
      <c r="N313" s="31">
        <v>0</v>
      </c>
      <c r="O313" s="31">
        <v>0</v>
      </c>
      <c r="P313" s="40">
        <v>15</v>
      </c>
    </row>
    <row r="314" spans="2:16" ht="12.6" customHeight="1" x14ac:dyDescent="0.2">
      <c r="B314" s="12" t="s">
        <v>59</v>
      </c>
      <c r="C314" s="37" t="s">
        <v>305</v>
      </c>
      <c r="D314" s="31">
        <v>0</v>
      </c>
      <c r="E314" s="31">
        <v>0</v>
      </c>
      <c r="F314" s="31">
        <v>0</v>
      </c>
      <c r="G314" s="31">
        <v>0</v>
      </c>
      <c r="H314" s="31">
        <v>0</v>
      </c>
      <c r="I314" s="31">
        <v>0</v>
      </c>
      <c r="J314" s="30">
        <v>49</v>
      </c>
      <c r="K314" s="31">
        <v>0</v>
      </c>
      <c r="L314" s="31">
        <v>0</v>
      </c>
      <c r="M314" s="31">
        <v>0</v>
      </c>
      <c r="N314" s="31">
        <v>0</v>
      </c>
      <c r="O314" s="31">
        <v>0</v>
      </c>
      <c r="P314" s="40">
        <v>49</v>
      </c>
    </row>
    <row r="315" spans="2:16" ht="12.6" customHeight="1" x14ac:dyDescent="0.2">
      <c r="B315" s="12" t="s">
        <v>59</v>
      </c>
      <c r="C315" s="7" t="s">
        <v>5</v>
      </c>
      <c r="D315" s="41">
        <v>0</v>
      </c>
      <c r="E315" s="41">
        <v>0</v>
      </c>
      <c r="F315" s="41">
        <v>0</v>
      </c>
      <c r="G315" s="41">
        <v>0</v>
      </c>
      <c r="H315" s="41">
        <v>0</v>
      </c>
      <c r="I315" s="40">
        <v>21</v>
      </c>
      <c r="J315" s="40">
        <v>67</v>
      </c>
      <c r="K315" s="40">
        <v>217</v>
      </c>
      <c r="L315" s="41">
        <v>0</v>
      </c>
      <c r="M315" s="41">
        <v>0</v>
      </c>
      <c r="N315" s="41">
        <v>0</v>
      </c>
      <c r="O315" s="41">
        <v>0</v>
      </c>
      <c r="P315" s="40">
        <v>305</v>
      </c>
    </row>
    <row r="316" spans="2:16" ht="12.6" customHeight="1" x14ac:dyDescent="0.2">
      <c r="B316" s="12" t="s">
        <v>60</v>
      </c>
      <c r="C316" s="37" t="s">
        <v>306</v>
      </c>
      <c r="D316" s="31">
        <v>0</v>
      </c>
      <c r="E316" s="31">
        <v>0</v>
      </c>
      <c r="F316" s="31">
        <v>0</v>
      </c>
      <c r="G316" s="31">
        <v>0</v>
      </c>
      <c r="H316" s="31">
        <v>0</v>
      </c>
      <c r="I316" s="31">
        <v>0</v>
      </c>
      <c r="J316" s="31">
        <v>0</v>
      </c>
      <c r="K316" s="30">
        <v>196</v>
      </c>
      <c r="L316" s="31">
        <v>0</v>
      </c>
      <c r="M316" s="31">
        <v>0</v>
      </c>
      <c r="N316" s="31">
        <v>0</v>
      </c>
      <c r="O316" s="31">
        <v>0</v>
      </c>
      <c r="P316" s="40">
        <v>196</v>
      </c>
    </row>
    <row r="317" spans="2:16" ht="12.6" customHeight="1" x14ac:dyDescent="0.2">
      <c r="B317" s="12" t="s">
        <v>60</v>
      </c>
      <c r="C317" s="37" t="s">
        <v>454</v>
      </c>
      <c r="D317" s="31">
        <v>0</v>
      </c>
      <c r="E317" s="31">
        <v>0</v>
      </c>
      <c r="F317" s="31">
        <v>0</v>
      </c>
      <c r="G317" s="31">
        <v>0</v>
      </c>
      <c r="H317" s="31">
        <v>0</v>
      </c>
      <c r="I317" s="31">
        <v>0</v>
      </c>
      <c r="J317" s="31">
        <v>0</v>
      </c>
      <c r="K317" s="30">
        <v>29</v>
      </c>
      <c r="L317" s="31">
        <v>0</v>
      </c>
      <c r="M317" s="31">
        <v>0</v>
      </c>
      <c r="N317" s="31">
        <v>0</v>
      </c>
      <c r="O317" s="31">
        <v>0</v>
      </c>
      <c r="P317" s="40">
        <v>29</v>
      </c>
    </row>
    <row r="318" spans="2:16" ht="12.6" customHeight="1" x14ac:dyDescent="0.2">
      <c r="B318" s="12" t="s">
        <v>60</v>
      </c>
      <c r="C318" s="37" t="s">
        <v>307</v>
      </c>
      <c r="D318" s="31">
        <v>0</v>
      </c>
      <c r="E318" s="31">
        <v>0</v>
      </c>
      <c r="F318" s="31">
        <v>0</v>
      </c>
      <c r="G318" s="31">
        <v>0</v>
      </c>
      <c r="H318" s="31">
        <v>0</v>
      </c>
      <c r="I318" s="31">
        <v>0</v>
      </c>
      <c r="J318" s="31">
        <v>0</v>
      </c>
      <c r="K318" s="30">
        <v>257</v>
      </c>
      <c r="L318" s="31">
        <v>0</v>
      </c>
      <c r="M318" s="31">
        <v>0</v>
      </c>
      <c r="N318" s="31">
        <v>0</v>
      </c>
      <c r="O318" s="31">
        <v>0</v>
      </c>
      <c r="P318" s="40">
        <v>257</v>
      </c>
    </row>
    <row r="319" spans="2:16" ht="12.6" customHeight="1" x14ac:dyDescent="0.2">
      <c r="B319" s="12" t="s">
        <v>60</v>
      </c>
      <c r="C319" s="37" t="s">
        <v>308</v>
      </c>
      <c r="D319" s="31">
        <v>0</v>
      </c>
      <c r="E319" s="31">
        <v>0</v>
      </c>
      <c r="F319" s="31">
        <v>0</v>
      </c>
      <c r="G319" s="31">
        <v>0</v>
      </c>
      <c r="H319" s="31">
        <v>0</v>
      </c>
      <c r="I319" s="31">
        <v>0</v>
      </c>
      <c r="J319" s="31">
        <v>0</v>
      </c>
      <c r="K319" s="30">
        <v>554</v>
      </c>
      <c r="L319" s="31">
        <v>0</v>
      </c>
      <c r="M319" s="31">
        <v>0</v>
      </c>
      <c r="N319" s="31">
        <v>0</v>
      </c>
      <c r="O319" s="31">
        <v>0</v>
      </c>
      <c r="P319" s="40">
        <v>554</v>
      </c>
    </row>
    <row r="320" spans="2:16" ht="12.6" customHeight="1" x14ac:dyDescent="0.2">
      <c r="B320" s="12" t="s">
        <v>60</v>
      </c>
      <c r="C320" s="37" t="s">
        <v>309</v>
      </c>
      <c r="D320" s="31">
        <v>0</v>
      </c>
      <c r="E320" s="30">
        <v>441</v>
      </c>
      <c r="F320" s="31">
        <v>0</v>
      </c>
      <c r="G320" s="31">
        <v>0</v>
      </c>
      <c r="H320" s="31">
        <v>0</v>
      </c>
      <c r="I320" s="31">
        <v>0</v>
      </c>
      <c r="J320" s="31">
        <v>0</v>
      </c>
      <c r="K320" s="31">
        <v>0</v>
      </c>
      <c r="L320" s="31">
        <v>0</v>
      </c>
      <c r="M320" s="31">
        <v>0</v>
      </c>
      <c r="N320" s="31">
        <v>0</v>
      </c>
      <c r="O320" s="31">
        <v>0</v>
      </c>
      <c r="P320" s="40">
        <v>441</v>
      </c>
    </row>
    <row r="321" spans="2:16" ht="12.6" customHeight="1" x14ac:dyDescent="0.2">
      <c r="B321" s="12" t="s">
        <v>60</v>
      </c>
      <c r="C321" s="37" t="s">
        <v>310</v>
      </c>
      <c r="D321" s="31">
        <v>0</v>
      </c>
      <c r="E321" s="31">
        <v>0</v>
      </c>
      <c r="F321" s="31">
        <v>0</v>
      </c>
      <c r="G321" s="31">
        <v>0</v>
      </c>
      <c r="H321" s="31">
        <v>0</v>
      </c>
      <c r="I321" s="31">
        <v>0</v>
      </c>
      <c r="J321" s="31">
        <v>0</v>
      </c>
      <c r="K321" s="31">
        <v>0</v>
      </c>
      <c r="L321" s="31">
        <v>0</v>
      </c>
      <c r="M321" s="31">
        <v>0</v>
      </c>
      <c r="N321" s="30">
        <v>37</v>
      </c>
      <c r="O321" s="31">
        <v>0</v>
      </c>
      <c r="P321" s="40">
        <v>37</v>
      </c>
    </row>
    <row r="322" spans="2:16" ht="12.6" customHeight="1" x14ac:dyDescent="0.2">
      <c r="B322" s="12" t="s">
        <v>60</v>
      </c>
      <c r="C322" s="37" t="s">
        <v>311</v>
      </c>
      <c r="D322" s="31">
        <v>0</v>
      </c>
      <c r="E322" s="31">
        <v>0</v>
      </c>
      <c r="F322" s="31">
        <v>0</v>
      </c>
      <c r="G322" s="31">
        <v>0</v>
      </c>
      <c r="H322" s="31">
        <v>0</v>
      </c>
      <c r="I322" s="31">
        <v>0</v>
      </c>
      <c r="J322" s="31">
        <v>0</v>
      </c>
      <c r="K322" s="31">
        <v>0</v>
      </c>
      <c r="L322" s="31">
        <v>0</v>
      </c>
      <c r="M322" s="30">
        <v>127</v>
      </c>
      <c r="N322" s="31">
        <v>0</v>
      </c>
      <c r="O322" s="31">
        <v>0</v>
      </c>
      <c r="P322" s="40">
        <v>127</v>
      </c>
    </row>
    <row r="323" spans="2:16" ht="12.6" customHeight="1" x14ac:dyDescent="0.2">
      <c r="B323" s="12" t="s">
        <v>60</v>
      </c>
      <c r="C323" s="37" t="s">
        <v>455</v>
      </c>
      <c r="D323" s="31">
        <v>0</v>
      </c>
      <c r="E323" s="31">
        <v>0</v>
      </c>
      <c r="F323" s="31">
        <v>0</v>
      </c>
      <c r="G323" s="31">
        <v>0</v>
      </c>
      <c r="H323" s="31">
        <v>0</v>
      </c>
      <c r="I323" s="31">
        <v>0</v>
      </c>
      <c r="J323" s="31">
        <v>0</v>
      </c>
      <c r="K323" s="30">
        <v>26</v>
      </c>
      <c r="L323" s="31">
        <v>0</v>
      </c>
      <c r="M323" s="31">
        <v>0</v>
      </c>
      <c r="N323" s="31">
        <v>0</v>
      </c>
      <c r="O323" s="31">
        <v>0</v>
      </c>
      <c r="P323" s="40">
        <v>26</v>
      </c>
    </row>
    <row r="324" spans="2:16" ht="12.6" customHeight="1" x14ac:dyDescent="0.2">
      <c r="B324" s="12" t="s">
        <v>60</v>
      </c>
      <c r="C324" s="37" t="s">
        <v>312</v>
      </c>
      <c r="D324" s="31">
        <v>0</v>
      </c>
      <c r="E324" s="31">
        <v>0</v>
      </c>
      <c r="F324" s="31">
        <v>0</v>
      </c>
      <c r="G324" s="31">
        <v>0</v>
      </c>
      <c r="H324" s="31">
        <v>0</v>
      </c>
      <c r="I324" s="31">
        <v>0</v>
      </c>
      <c r="J324" s="31">
        <v>0</v>
      </c>
      <c r="K324" s="31">
        <v>0</v>
      </c>
      <c r="L324" s="31">
        <v>0</v>
      </c>
      <c r="M324" s="31">
        <v>0</v>
      </c>
      <c r="N324" s="31">
        <v>0</v>
      </c>
      <c r="O324" s="30">
        <v>4</v>
      </c>
      <c r="P324" s="40">
        <v>4</v>
      </c>
    </row>
    <row r="325" spans="2:16" ht="12.6" customHeight="1" x14ac:dyDescent="0.2">
      <c r="B325" s="12" t="s">
        <v>60</v>
      </c>
      <c r="C325" s="37" t="s">
        <v>313</v>
      </c>
      <c r="D325" s="31">
        <v>0</v>
      </c>
      <c r="E325" s="31">
        <v>0</v>
      </c>
      <c r="F325" s="30">
        <v>143</v>
      </c>
      <c r="G325" s="31">
        <v>0</v>
      </c>
      <c r="H325" s="31">
        <v>0</v>
      </c>
      <c r="I325" s="31">
        <v>0</v>
      </c>
      <c r="J325" s="31">
        <v>0</v>
      </c>
      <c r="K325" s="31">
        <v>0</v>
      </c>
      <c r="L325" s="31">
        <v>0</v>
      </c>
      <c r="M325" s="31">
        <v>0</v>
      </c>
      <c r="N325" s="31">
        <v>0</v>
      </c>
      <c r="O325" s="31">
        <v>0</v>
      </c>
      <c r="P325" s="40">
        <v>143</v>
      </c>
    </row>
    <row r="326" spans="2:16" ht="12.6" customHeight="1" x14ac:dyDescent="0.2">
      <c r="B326" s="12" t="s">
        <v>60</v>
      </c>
      <c r="C326" s="37" t="s">
        <v>314</v>
      </c>
      <c r="D326" s="31">
        <v>0</v>
      </c>
      <c r="E326" s="31">
        <v>0</v>
      </c>
      <c r="F326" s="30">
        <v>38</v>
      </c>
      <c r="G326" s="31">
        <v>0</v>
      </c>
      <c r="H326" s="31">
        <v>0</v>
      </c>
      <c r="I326" s="31">
        <v>0</v>
      </c>
      <c r="J326" s="31">
        <v>0</v>
      </c>
      <c r="K326" s="31">
        <v>0</v>
      </c>
      <c r="L326" s="31">
        <v>0</v>
      </c>
      <c r="M326" s="31">
        <v>0</v>
      </c>
      <c r="N326" s="31">
        <v>0</v>
      </c>
      <c r="O326" s="31">
        <v>0</v>
      </c>
      <c r="P326" s="40">
        <v>38</v>
      </c>
    </row>
    <row r="327" spans="2:16" ht="12.6" customHeight="1" x14ac:dyDescent="0.2">
      <c r="B327" s="12" t="s">
        <v>60</v>
      </c>
      <c r="C327" s="37" t="s">
        <v>315</v>
      </c>
      <c r="D327" s="31">
        <v>0</v>
      </c>
      <c r="E327" s="31">
        <v>0</v>
      </c>
      <c r="F327" s="31">
        <v>0</v>
      </c>
      <c r="G327" s="31">
        <v>0</v>
      </c>
      <c r="H327" s="31">
        <v>0</v>
      </c>
      <c r="I327" s="31">
        <v>0</v>
      </c>
      <c r="J327" s="31">
        <v>0</v>
      </c>
      <c r="K327" s="30">
        <v>80</v>
      </c>
      <c r="L327" s="31">
        <v>0</v>
      </c>
      <c r="M327" s="31">
        <v>0</v>
      </c>
      <c r="N327" s="31">
        <v>0</v>
      </c>
      <c r="O327" s="31">
        <v>0</v>
      </c>
      <c r="P327" s="40">
        <v>80</v>
      </c>
    </row>
    <row r="328" spans="2:16" ht="12.6" customHeight="1" x14ac:dyDescent="0.2">
      <c r="B328" s="12" t="s">
        <v>60</v>
      </c>
      <c r="C328" s="37" t="s">
        <v>316</v>
      </c>
      <c r="D328" s="31">
        <v>0</v>
      </c>
      <c r="E328" s="31">
        <v>0</v>
      </c>
      <c r="F328" s="31">
        <v>0</v>
      </c>
      <c r="G328" s="31">
        <v>0</v>
      </c>
      <c r="H328" s="31">
        <v>0</v>
      </c>
      <c r="I328" s="31">
        <v>0</v>
      </c>
      <c r="J328" s="31">
        <v>0</v>
      </c>
      <c r="K328" s="31">
        <v>0</v>
      </c>
      <c r="L328" s="31">
        <v>0</v>
      </c>
      <c r="M328" s="31">
        <v>0</v>
      </c>
      <c r="N328" s="31">
        <v>0</v>
      </c>
      <c r="O328" s="30">
        <v>664</v>
      </c>
      <c r="P328" s="40">
        <v>664</v>
      </c>
    </row>
    <row r="329" spans="2:16" ht="12.6" customHeight="1" x14ac:dyDescent="0.2">
      <c r="B329" s="12" t="s">
        <v>60</v>
      </c>
      <c r="C329" s="37" t="s">
        <v>456</v>
      </c>
      <c r="D329" s="30">
        <v>1</v>
      </c>
      <c r="E329" s="31">
        <v>0</v>
      </c>
      <c r="F329" s="31">
        <v>0</v>
      </c>
      <c r="G329" s="31">
        <v>0</v>
      </c>
      <c r="H329" s="31">
        <v>0</v>
      </c>
      <c r="I329" s="31">
        <v>0</v>
      </c>
      <c r="J329" s="31">
        <v>0</v>
      </c>
      <c r="K329" s="31">
        <v>0</v>
      </c>
      <c r="L329" s="31">
        <v>0</v>
      </c>
      <c r="M329" s="31">
        <v>0</v>
      </c>
      <c r="N329" s="31">
        <v>0</v>
      </c>
      <c r="O329" s="31">
        <v>0</v>
      </c>
      <c r="P329" s="40">
        <v>1</v>
      </c>
    </row>
    <row r="330" spans="2:16" ht="12.6" customHeight="1" x14ac:dyDescent="0.2">
      <c r="B330" s="12" t="s">
        <v>60</v>
      </c>
      <c r="C330" s="7" t="s">
        <v>5</v>
      </c>
      <c r="D330" s="40">
        <v>1</v>
      </c>
      <c r="E330" s="40">
        <v>441</v>
      </c>
      <c r="F330" s="40">
        <v>181</v>
      </c>
      <c r="G330" s="41">
        <v>0</v>
      </c>
      <c r="H330" s="41">
        <v>0</v>
      </c>
      <c r="I330" s="41">
        <v>0</v>
      </c>
      <c r="J330" s="41">
        <v>0</v>
      </c>
      <c r="K330" s="40">
        <v>1142</v>
      </c>
      <c r="L330" s="41">
        <v>0</v>
      </c>
      <c r="M330" s="40">
        <v>127</v>
      </c>
      <c r="N330" s="40">
        <v>37</v>
      </c>
      <c r="O330" s="40">
        <v>668</v>
      </c>
      <c r="P330" s="40">
        <v>2597</v>
      </c>
    </row>
    <row r="331" spans="2:16" ht="12.6" customHeight="1" x14ac:dyDescent="0.2">
      <c r="B331" s="12" t="s">
        <v>61</v>
      </c>
      <c r="C331" s="37" t="s">
        <v>312</v>
      </c>
      <c r="D331" s="31">
        <v>0</v>
      </c>
      <c r="E331" s="31">
        <v>0</v>
      </c>
      <c r="F331" s="31">
        <v>0</v>
      </c>
      <c r="G331" s="31">
        <v>0</v>
      </c>
      <c r="H331" s="31">
        <v>0</v>
      </c>
      <c r="I331" s="31">
        <v>0</v>
      </c>
      <c r="J331" s="31">
        <v>0</v>
      </c>
      <c r="K331" s="31">
        <v>0</v>
      </c>
      <c r="L331" s="31">
        <v>0</v>
      </c>
      <c r="M331" s="31">
        <v>0</v>
      </c>
      <c r="N331" s="31">
        <v>0</v>
      </c>
      <c r="O331" s="30">
        <v>2</v>
      </c>
      <c r="P331" s="40">
        <v>2</v>
      </c>
    </row>
    <row r="332" spans="2:16" ht="12.6" customHeight="1" x14ac:dyDescent="0.2">
      <c r="B332" s="12" t="s">
        <v>61</v>
      </c>
      <c r="C332" s="7" t="s">
        <v>5</v>
      </c>
      <c r="D332" s="41">
        <v>0</v>
      </c>
      <c r="E332" s="41">
        <v>0</v>
      </c>
      <c r="F332" s="41">
        <v>0</v>
      </c>
      <c r="G332" s="41">
        <v>0</v>
      </c>
      <c r="H332" s="41">
        <v>0</v>
      </c>
      <c r="I332" s="41">
        <v>0</v>
      </c>
      <c r="J332" s="41">
        <v>0</v>
      </c>
      <c r="K332" s="41">
        <v>0</v>
      </c>
      <c r="L332" s="41">
        <v>0</v>
      </c>
      <c r="M332" s="41">
        <v>0</v>
      </c>
      <c r="N332" s="41">
        <v>0</v>
      </c>
      <c r="O332" s="40">
        <v>2</v>
      </c>
      <c r="P332" s="40">
        <v>2</v>
      </c>
    </row>
    <row r="333" spans="2:16" ht="12.6" customHeight="1" x14ac:dyDescent="0.2">
      <c r="B333" s="12" t="s">
        <v>62</v>
      </c>
      <c r="C333" s="37" t="s">
        <v>317</v>
      </c>
      <c r="D333" s="31">
        <v>0</v>
      </c>
      <c r="E333" s="31">
        <v>0</v>
      </c>
      <c r="F333" s="31">
        <v>0</v>
      </c>
      <c r="G333" s="31">
        <v>0</v>
      </c>
      <c r="H333" s="31">
        <v>0</v>
      </c>
      <c r="I333" s="31">
        <v>0</v>
      </c>
      <c r="J333" s="31">
        <v>0</v>
      </c>
      <c r="K333" s="30">
        <v>318</v>
      </c>
      <c r="L333" s="31">
        <v>0</v>
      </c>
      <c r="M333" s="31">
        <v>0</v>
      </c>
      <c r="N333" s="31">
        <v>0</v>
      </c>
      <c r="O333" s="31">
        <v>0</v>
      </c>
      <c r="P333" s="40">
        <v>318</v>
      </c>
    </row>
    <row r="334" spans="2:16" ht="12.6" customHeight="1" x14ac:dyDescent="0.2">
      <c r="B334" s="12" t="s">
        <v>62</v>
      </c>
      <c r="C334" s="37" t="s">
        <v>318</v>
      </c>
      <c r="D334" s="31">
        <v>0</v>
      </c>
      <c r="E334" s="31">
        <v>0</v>
      </c>
      <c r="F334" s="31">
        <v>0</v>
      </c>
      <c r="G334" s="31">
        <v>0</v>
      </c>
      <c r="H334" s="31">
        <v>0</v>
      </c>
      <c r="I334" s="31">
        <v>0</v>
      </c>
      <c r="J334" s="31">
        <v>0</v>
      </c>
      <c r="K334" s="30">
        <v>296</v>
      </c>
      <c r="L334" s="31">
        <v>0</v>
      </c>
      <c r="M334" s="31">
        <v>0</v>
      </c>
      <c r="N334" s="31">
        <v>0</v>
      </c>
      <c r="O334" s="31">
        <v>0</v>
      </c>
      <c r="P334" s="40">
        <v>296</v>
      </c>
    </row>
    <row r="335" spans="2:16" ht="12.6" customHeight="1" x14ac:dyDescent="0.2">
      <c r="B335" s="12" t="s">
        <v>62</v>
      </c>
      <c r="C335" s="37" t="s">
        <v>162</v>
      </c>
      <c r="D335" s="31">
        <v>0</v>
      </c>
      <c r="E335" s="31">
        <v>0</v>
      </c>
      <c r="F335" s="30">
        <v>355</v>
      </c>
      <c r="G335" s="31">
        <v>0</v>
      </c>
      <c r="H335" s="31">
        <v>0</v>
      </c>
      <c r="I335" s="31">
        <v>0</v>
      </c>
      <c r="J335" s="31">
        <v>0</v>
      </c>
      <c r="K335" s="30">
        <v>1</v>
      </c>
      <c r="L335" s="31">
        <v>0</v>
      </c>
      <c r="M335" s="31">
        <v>0</v>
      </c>
      <c r="N335" s="31">
        <v>0</v>
      </c>
      <c r="O335" s="31">
        <v>0</v>
      </c>
      <c r="P335" s="40">
        <v>356</v>
      </c>
    </row>
    <row r="336" spans="2:16" ht="12.6" customHeight="1" x14ac:dyDescent="0.2">
      <c r="B336" s="12" t="s">
        <v>62</v>
      </c>
      <c r="C336" s="37" t="s">
        <v>457</v>
      </c>
      <c r="D336" s="31">
        <v>0</v>
      </c>
      <c r="E336" s="31">
        <v>0</v>
      </c>
      <c r="F336" s="30">
        <v>1</v>
      </c>
      <c r="G336" s="31">
        <v>0</v>
      </c>
      <c r="H336" s="31">
        <v>0</v>
      </c>
      <c r="I336" s="31">
        <v>0</v>
      </c>
      <c r="J336" s="31">
        <v>0</v>
      </c>
      <c r="K336" s="31">
        <v>0</v>
      </c>
      <c r="L336" s="31">
        <v>0</v>
      </c>
      <c r="M336" s="31">
        <v>0</v>
      </c>
      <c r="N336" s="31">
        <v>0</v>
      </c>
      <c r="O336" s="31">
        <v>0</v>
      </c>
      <c r="P336" s="40">
        <v>1</v>
      </c>
    </row>
    <row r="337" spans="2:16" ht="12.6" customHeight="1" x14ac:dyDescent="0.2">
      <c r="B337" s="12" t="s">
        <v>62</v>
      </c>
      <c r="C337" s="37" t="s">
        <v>319</v>
      </c>
      <c r="D337" s="31">
        <v>0</v>
      </c>
      <c r="E337" s="31">
        <v>0</v>
      </c>
      <c r="F337" s="31">
        <v>0</v>
      </c>
      <c r="G337" s="31">
        <v>0</v>
      </c>
      <c r="H337" s="31">
        <v>0</v>
      </c>
      <c r="I337" s="31">
        <v>0</v>
      </c>
      <c r="J337" s="31">
        <v>0</v>
      </c>
      <c r="K337" s="30">
        <v>136</v>
      </c>
      <c r="L337" s="31">
        <v>0</v>
      </c>
      <c r="M337" s="31">
        <v>0</v>
      </c>
      <c r="N337" s="31">
        <v>0</v>
      </c>
      <c r="O337" s="31">
        <v>0</v>
      </c>
      <c r="P337" s="40">
        <v>136</v>
      </c>
    </row>
    <row r="338" spans="2:16" ht="12.6" customHeight="1" x14ac:dyDescent="0.2">
      <c r="B338" s="12" t="s">
        <v>62</v>
      </c>
      <c r="C338" s="7" t="s">
        <v>5</v>
      </c>
      <c r="D338" s="41">
        <v>0</v>
      </c>
      <c r="E338" s="41">
        <v>0</v>
      </c>
      <c r="F338" s="40">
        <v>356</v>
      </c>
      <c r="G338" s="41">
        <v>0</v>
      </c>
      <c r="H338" s="41">
        <v>0</v>
      </c>
      <c r="I338" s="41">
        <v>0</v>
      </c>
      <c r="J338" s="41">
        <v>0</v>
      </c>
      <c r="K338" s="40">
        <v>751</v>
      </c>
      <c r="L338" s="41">
        <v>0</v>
      </c>
      <c r="M338" s="41">
        <v>0</v>
      </c>
      <c r="N338" s="41">
        <v>0</v>
      </c>
      <c r="O338" s="41">
        <v>0</v>
      </c>
      <c r="P338" s="40">
        <v>1107</v>
      </c>
    </row>
    <row r="339" spans="2:16" ht="12.6" customHeight="1" x14ac:dyDescent="0.2">
      <c r="B339" s="12" t="s">
        <v>63</v>
      </c>
      <c r="C339" s="37" t="s">
        <v>458</v>
      </c>
      <c r="D339" s="31">
        <v>0</v>
      </c>
      <c r="E339" s="31">
        <v>0</v>
      </c>
      <c r="F339" s="31">
        <v>0</v>
      </c>
      <c r="G339" s="31">
        <v>0</v>
      </c>
      <c r="H339" s="31">
        <v>0</v>
      </c>
      <c r="I339" s="31">
        <v>0</v>
      </c>
      <c r="J339" s="31">
        <v>0</v>
      </c>
      <c r="K339" s="30">
        <v>4</v>
      </c>
      <c r="L339" s="31">
        <v>0</v>
      </c>
      <c r="M339" s="31">
        <v>0</v>
      </c>
      <c r="N339" s="31">
        <v>0</v>
      </c>
      <c r="O339" s="31">
        <v>0</v>
      </c>
      <c r="P339" s="40">
        <v>4</v>
      </c>
    </row>
    <row r="340" spans="2:16" ht="12.6" customHeight="1" x14ac:dyDescent="0.2">
      <c r="B340" s="12" t="s">
        <v>63</v>
      </c>
      <c r="C340" s="7" t="s">
        <v>5</v>
      </c>
      <c r="D340" s="41">
        <v>0</v>
      </c>
      <c r="E340" s="41">
        <v>0</v>
      </c>
      <c r="F340" s="41">
        <v>0</v>
      </c>
      <c r="G340" s="41">
        <v>0</v>
      </c>
      <c r="H340" s="41">
        <v>0</v>
      </c>
      <c r="I340" s="41">
        <v>0</v>
      </c>
      <c r="J340" s="41">
        <v>0</v>
      </c>
      <c r="K340" s="40">
        <v>4</v>
      </c>
      <c r="L340" s="41">
        <v>0</v>
      </c>
      <c r="M340" s="41">
        <v>0</v>
      </c>
      <c r="N340" s="41">
        <v>0</v>
      </c>
      <c r="O340" s="41">
        <v>0</v>
      </c>
      <c r="P340" s="40">
        <v>4</v>
      </c>
    </row>
    <row r="341" spans="2:16" ht="12.6" customHeight="1" x14ac:dyDescent="0.2">
      <c r="B341" s="12" t="s">
        <v>64</v>
      </c>
      <c r="C341" s="37" t="s">
        <v>320</v>
      </c>
      <c r="D341" s="31">
        <v>0</v>
      </c>
      <c r="E341" s="31">
        <v>0</v>
      </c>
      <c r="F341" s="31">
        <v>0</v>
      </c>
      <c r="G341" s="31">
        <v>0</v>
      </c>
      <c r="H341" s="31">
        <v>0</v>
      </c>
      <c r="I341" s="31">
        <v>0</v>
      </c>
      <c r="J341" s="31">
        <v>0</v>
      </c>
      <c r="K341" s="30">
        <v>117</v>
      </c>
      <c r="L341" s="31">
        <v>0</v>
      </c>
      <c r="M341" s="31">
        <v>0</v>
      </c>
      <c r="N341" s="31">
        <v>0</v>
      </c>
      <c r="O341" s="31">
        <v>0</v>
      </c>
      <c r="P341" s="40">
        <v>117</v>
      </c>
    </row>
    <row r="342" spans="2:16" ht="12.6" customHeight="1" x14ac:dyDescent="0.2">
      <c r="B342" s="12" t="s">
        <v>64</v>
      </c>
      <c r="C342" s="37" t="s">
        <v>321</v>
      </c>
      <c r="D342" s="31">
        <v>0</v>
      </c>
      <c r="E342" s="31">
        <v>0</v>
      </c>
      <c r="F342" s="31">
        <v>0</v>
      </c>
      <c r="G342" s="31">
        <v>0</v>
      </c>
      <c r="H342" s="31">
        <v>0</v>
      </c>
      <c r="I342" s="31">
        <v>0</v>
      </c>
      <c r="J342" s="31">
        <v>0</v>
      </c>
      <c r="K342" s="30">
        <v>129</v>
      </c>
      <c r="L342" s="31">
        <v>0</v>
      </c>
      <c r="M342" s="31">
        <v>0</v>
      </c>
      <c r="N342" s="31">
        <v>0</v>
      </c>
      <c r="O342" s="31">
        <v>0</v>
      </c>
      <c r="P342" s="40">
        <v>129</v>
      </c>
    </row>
    <row r="343" spans="2:16" ht="12.6" customHeight="1" x14ac:dyDescent="0.2">
      <c r="B343" s="12" t="s">
        <v>64</v>
      </c>
      <c r="C343" s="37" t="s">
        <v>322</v>
      </c>
      <c r="D343" s="31">
        <v>0</v>
      </c>
      <c r="E343" s="30">
        <v>3791</v>
      </c>
      <c r="F343" s="31">
        <v>0</v>
      </c>
      <c r="G343" s="31">
        <v>0</v>
      </c>
      <c r="H343" s="31">
        <v>0</v>
      </c>
      <c r="I343" s="31">
        <v>0</v>
      </c>
      <c r="J343" s="31">
        <v>0</v>
      </c>
      <c r="K343" s="31">
        <v>0</v>
      </c>
      <c r="L343" s="31">
        <v>0</v>
      </c>
      <c r="M343" s="31">
        <v>0</v>
      </c>
      <c r="N343" s="31">
        <v>0</v>
      </c>
      <c r="O343" s="31">
        <v>0</v>
      </c>
      <c r="P343" s="40">
        <v>3791</v>
      </c>
    </row>
    <row r="344" spans="2:16" ht="12.6" customHeight="1" x14ac:dyDescent="0.2">
      <c r="B344" s="12" t="s">
        <v>64</v>
      </c>
      <c r="C344" s="37" t="s">
        <v>323</v>
      </c>
      <c r="D344" s="31">
        <v>0</v>
      </c>
      <c r="E344" s="31">
        <v>0</v>
      </c>
      <c r="F344" s="31">
        <v>0</v>
      </c>
      <c r="G344" s="31">
        <v>0</v>
      </c>
      <c r="H344" s="31">
        <v>0</v>
      </c>
      <c r="I344" s="31">
        <v>0</v>
      </c>
      <c r="J344" s="31">
        <v>0</v>
      </c>
      <c r="K344" s="30">
        <v>2616</v>
      </c>
      <c r="L344" s="31">
        <v>0</v>
      </c>
      <c r="M344" s="31">
        <v>0</v>
      </c>
      <c r="N344" s="31">
        <v>0</v>
      </c>
      <c r="O344" s="31">
        <v>0</v>
      </c>
      <c r="P344" s="40">
        <v>2616</v>
      </c>
    </row>
    <row r="345" spans="2:16" ht="12.6" customHeight="1" x14ac:dyDescent="0.2">
      <c r="B345" s="12" t="s">
        <v>64</v>
      </c>
      <c r="C345" s="37" t="s">
        <v>324</v>
      </c>
      <c r="D345" s="31">
        <v>0</v>
      </c>
      <c r="E345" s="31">
        <v>0</v>
      </c>
      <c r="F345" s="31">
        <v>0</v>
      </c>
      <c r="G345" s="31">
        <v>0</v>
      </c>
      <c r="H345" s="31">
        <v>0</v>
      </c>
      <c r="I345" s="31">
        <v>0</v>
      </c>
      <c r="J345" s="31">
        <v>0</v>
      </c>
      <c r="K345" s="30">
        <v>2591</v>
      </c>
      <c r="L345" s="31">
        <v>0</v>
      </c>
      <c r="M345" s="31">
        <v>0</v>
      </c>
      <c r="N345" s="31">
        <v>0</v>
      </c>
      <c r="O345" s="31">
        <v>0</v>
      </c>
      <c r="P345" s="40">
        <v>2591</v>
      </c>
    </row>
    <row r="346" spans="2:16" ht="12.6" customHeight="1" x14ac:dyDescent="0.2">
      <c r="B346" s="12" t="s">
        <v>64</v>
      </c>
      <c r="C346" s="37" t="s">
        <v>325</v>
      </c>
      <c r="D346" s="31">
        <v>0</v>
      </c>
      <c r="E346" s="31">
        <v>0</v>
      </c>
      <c r="F346" s="31">
        <v>0</v>
      </c>
      <c r="G346" s="31">
        <v>0</v>
      </c>
      <c r="H346" s="31">
        <v>0</v>
      </c>
      <c r="I346" s="31">
        <v>0</v>
      </c>
      <c r="J346" s="31">
        <v>0</v>
      </c>
      <c r="K346" s="30">
        <v>1971</v>
      </c>
      <c r="L346" s="31">
        <v>0</v>
      </c>
      <c r="M346" s="31">
        <v>0</v>
      </c>
      <c r="N346" s="31">
        <v>0</v>
      </c>
      <c r="O346" s="31">
        <v>0</v>
      </c>
      <c r="P346" s="40">
        <v>1971</v>
      </c>
    </row>
    <row r="347" spans="2:16" ht="12.6" customHeight="1" x14ac:dyDescent="0.2">
      <c r="B347" s="12" t="s">
        <v>64</v>
      </c>
      <c r="C347" s="37" t="s">
        <v>326</v>
      </c>
      <c r="D347" s="31">
        <v>0</v>
      </c>
      <c r="E347" s="31">
        <v>0</v>
      </c>
      <c r="F347" s="30">
        <v>1779</v>
      </c>
      <c r="G347" s="31">
        <v>0</v>
      </c>
      <c r="H347" s="31">
        <v>0</v>
      </c>
      <c r="I347" s="31">
        <v>0</v>
      </c>
      <c r="J347" s="31">
        <v>0</v>
      </c>
      <c r="K347" s="31">
        <v>0</v>
      </c>
      <c r="L347" s="31">
        <v>0</v>
      </c>
      <c r="M347" s="31">
        <v>0</v>
      </c>
      <c r="N347" s="31">
        <v>0</v>
      </c>
      <c r="O347" s="31">
        <v>0</v>
      </c>
      <c r="P347" s="40">
        <v>1779</v>
      </c>
    </row>
    <row r="348" spans="2:16" ht="12.6" customHeight="1" x14ac:dyDescent="0.2">
      <c r="B348" s="12" t="s">
        <v>64</v>
      </c>
      <c r="C348" s="37" t="s">
        <v>327</v>
      </c>
      <c r="D348" s="31">
        <v>0</v>
      </c>
      <c r="E348" s="31">
        <v>0</v>
      </c>
      <c r="F348" s="30">
        <v>2695</v>
      </c>
      <c r="G348" s="31">
        <v>0</v>
      </c>
      <c r="H348" s="31">
        <v>0</v>
      </c>
      <c r="I348" s="31">
        <v>0</v>
      </c>
      <c r="J348" s="31">
        <v>0</v>
      </c>
      <c r="K348" s="31">
        <v>0</v>
      </c>
      <c r="L348" s="31">
        <v>0</v>
      </c>
      <c r="M348" s="31">
        <v>0</v>
      </c>
      <c r="N348" s="31">
        <v>0</v>
      </c>
      <c r="O348" s="31">
        <v>0</v>
      </c>
      <c r="P348" s="40">
        <v>2695</v>
      </c>
    </row>
    <row r="349" spans="2:16" ht="12.6" customHeight="1" x14ac:dyDescent="0.2">
      <c r="B349" s="12" t="s">
        <v>64</v>
      </c>
      <c r="C349" s="37" t="s">
        <v>328</v>
      </c>
      <c r="D349" s="31">
        <v>0</v>
      </c>
      <c r="E349" s="31">
        <v>0</v>
      </c>
      <c r="F349" s="30">
        <v>2213</v>
      </c>
      <c r="G349" s="31">
        <v>0</v>
      </c>
      <c r="H349" s="31">
        <v>0</v>
      </c>
      <c r="I349" s="31">
        <v>0</v>
      </c>
      <c r="J349" s="31">
        <v>0</v>
      </c>
      <c r="K349" s="31">
        <v>0</v>
      </c>
      <c r="L349" s="31">
        <v>0</v>
      </c>
      <c r="M349" s="31">
        <v>0</v>
      </c>
      <c r="N349" s="31">
        <v>0</v>
      </c>
      <c r="O349" s="31">
        <v>0</v>
      </c>
      <c r="P349" s="40">
        <v>2213</v>
      </c>
    </row>
    <row r="350" spans="2:16" ht="12.6" customHeight="1" x14ac:dyDescent="0.2">
      <c r="B350" s="12" t="s">
        <v>64</v>
      </c>
      <c r="C350" s="37" t="s">
        <v>459</v>
      </c>
      <c r="D350" s="31">
        <v>0</v>
      </c>
      <c r="E350" s="31">
        <v>0</v>
      </c>
      <c r="F350" s="31">
        <v>0</v>
      </c>
      <c r="G350" s="30">
        <v>206</v>
      </c>
      <c r="H350" s="31">
        <v>0</v>
      </c>
      <c r="I350" s="31">
        <v>0</v>
      </c>
      <c r="J350" s="31">
        <v>0</v>
      </c>
      <c r="K350" s="31">
        <v>0</v>
      </c>
      <c r="L350" s="31">
        <v>0</v>
      </c>
      <c r="M350" s="31">
        <v>0</v>
      </c>
      <c r="N350" s="31">
        <v>0</v>
      </c>
      <c r="O350" s="31">
        <v>0</v>
      </c>
      <c r="P350" s="40">
        <v>206</v>
      </c>
    </row>
    <row r="351" spans="2:16" ht="12.6" customHeight="1" x14ac:dyDescent="0.2">
      <c r="B351" s="12" t="s">
        <v>64</v>
      </c>
      <c r="C351" s="37" t="s">
        <v>329</v>
      </c>
      <c r="D351" s="31">
        <v>0</v>
      </c>
      <c r="E351" s="31">
        <v>0</v>
      </c>
      <c r="F351" s="31">
        <v>0</v>
      </c>
      <c r="G351" s="30">
        <v>378</v>
      </c>
      <c r="H351" s="31">
        <v>0</v>
      </c>
      <c r="I351" s="31">
        <v>0</v>
      </c>
      <c r="J351" s="31">
        <v>0</v>
      </c>
      <c r="K351" s="31">
        <v>0</v>
      </c>
      <c r="L351" s="31">
        <v>0</v>
      </c>
      <c r="M351" s="31">
        <v>0</v>
      </c>
      <c r="N351" s="31">
        <v>0</v>
      </c>
      <c r="O351" s="31">
        <v>0</v>
      </c>
      <c r="P351" s="40">
        <v>378</v>
      </c>
    </row>
    <row r="352" spans="2:16" ht="12.6" customHeight="1" x14ac:dyDescent="0.2">
      <c r="B352" s="12" t="s">
        <v>64</v>
      </c>
      <c r="C352" s="37" t="s">
        <v>330</v>
      </c>
      <c r="D352" s="31">
        <v>0</v>
      </c>
      <c r="E352" s="31">
        <v>0</v>
      </c>
      <c r="F352" s="31">
        <v>0</v>
      </c>
      <c r="G352" s="30">
        <v>484</v>
      </c>
      <c r="H352" s="31">
        <v>0</v>
      </c>
      <c r="I352" s="31">
        <v>0</v>
      </c>
      <c r="J352" s="31">
        <v>0</v>
      </c>
      <c r="K352" s="31">
        <v>0</v>
      </c>
      <c r="L352" s="31">
        <v>0</v>
      </c>
      <c r="M352" s="31">
        <v>0</v>
      </c>
      <c r="N352" s="31">
        <v>0</v>
      </c>
      <c r="O352" s="31">
        <v>0</v>
      </c>
      <c r="P352" s="40">
        <v>484</v>
      </c>
    </row>
    <row r="353" spans="2:16" ht="12.6" customHeight="1" x14ac:dyDescent="0.2">
      <c r="B353" s="12" t="s">
        <v>64</v>
      </c>
      <c r="C353" s="37" t="s">
        <v>331</v>
      </c>
      <c r="D353" s="31">
        <v>0</v>
      </c>
      <c r="E353" s="31">
        <v>0</v>
      </c>
      <c r="F353" s="31">
        <v>0</v>
      </c>
      <c r="G353" s="30">
        <v>300</v>
      </c>
      <c r="H353" s="31">
        <v>0</v>
      </c>
      <c r="I353" s="31">
        <v>0</v>
      </c>
      <c r="J353" s="31">
        <v>0</v>
      </c>
      <c r="K353" s="31">
        <v>0</v>
      </c>
      <c r="L353" s="31">
        <v>0</v>
      </c>
      <c r="M353" s="31">
        <v>0</v>
      </c>
      <c r="N353" s="31">
        <v>0</v>
      </c>
      <c r="O353" s="31">
        <v>0</v>
      </c>
      <c r="P353" s="40">
        <v>300</v>
      </c>
    </row>
    <row r="354" spans="2:16" ht="12.6" customHeight="1" x14ac:dyDescent="0.2">
      <c r="B354" s="12" t="s">
        <v>64</v>
      </c>
      <c r="C354" s="37" t="s">
        <v>460</v>
      </c>
      <c r="D354" s="31">
        <v>0</v>
      </c>
      <c r="E354" s="31">
        <v>0</v>
      </c>
      <c r="F354" s="31">
        <v>0</v>
      </c>
      <c r="G354" s="30">
        <v>72</v>
      </c>
      <c r="H354" s="31">
        <v>0</v>
      </c>
      <c r="I354" s="31">
        <v>0</v>
      </c>
      <c r="J354" s="31">
        <v>0</v>
      </c>
      <c r="K354" s="31">
        <v>0</v>
      </c>
      <c r="L354" s="31">
        <v>0</v>
      </c>
      <c r="M354" s="31">
        <v>0</v>
      </c>
      <c r="N354" s="31">
        <v>0</v>
      </c>
      <c r="O354" s="31">
        <v>0</v>
      </c>
      <c r="P354" s="40">
        <v>72</v>
      </c>
    </row>
    <row r="355" spans="2:16" ht="12.6" customHeight="1" x14ac:dyDescent="0.2">
      <c r="B355" s="12" t="s">
        <v>64</v>
      </c>
      <c r="C355" s="7" t="s">
        <v>5</v>
      </c>
      <c r="D355" s="41">
        <v>0</v>
      </c>
      <c r="E355" s="40">
        <v>3791</v>
      </c>
      <c r="F355" s="40">
        <v>6687</v>
      </c>
      <c r="G355" s="40">
        <v>1440</v>
      </c>
      <c r="H355" s="41">
        <v>0</v>
      </c>
      <c r="I355" s="41">
        <v>0</v>
      </c>
      <c r="J355" s="41">
        <v>0</v>
      </c>
      <c r="K355" s="40">
        <v>7424</v>
      </c>
      <c r="L355" s="41">
        <v>0</v>
      </c>
      <c r="M355" s="41">
        <v>0</v>
      </c>
      <c r="N355" s="41">
        <v>0</v>
      </c>
      <c r="O355" s="41">
        <v>0</v>
      </c>
      <c r="P355" s="40">
        <v>19342</v>
      </c>
    </row>
    <row r="356" spans="2:16" ht="12.6" customHeight="1" x14ac:dyDescent="0.2">
      <c r="B356" s="12" t="s">
        <v>65</v>
      </c>
      <c r="C356" s="37" t="s">
        <v>461</v>
      </c>
      <c r="D356" s="30">
        <v>1</v>
      </c>
      <c r="E356" s="31">
        <v>0</v>
      </c>
      <c r="F356" s="31">
        <v>0</v>
      </c>
      <c r="G356" s="31">
        <v>0</v>
      </c>
      <c r="H356" s="31">
        <v>0</v>
      </c>
      <c r="I356" s="31">
        <v>0</v>
      </c>
      <c r="J356" s="31">
        <v>0</v>
      </c>
      <c r="K356" s="31">
        <v>0</v>
      </c>
      <c r="L356" s="31">
        <v>0</v>
      </c>
      <c r="M356" s="31">
        <v>0</v>
      </c>
      <c r="N356" s="31">
        <v>0</v>
      </c>
      <c r="O356" s="31">
        <v>0</v>
      </c>
      <c r="P356" s="40">
        <v>1</v>
      </c>
    </row>
    <row r="357" spans="2:16" ht="12.6" customHeight="1" x14ac:dyDescent="0.2">
      <c r="B357" s="12" t="s">
        <v>65</v>
      </c>
      <c r="C357" s="37" t="s">
        <v>462</v>
      </c>
      <c r="D357" s="30">
        <v>10</v>
      </c>
      <c r="E357" s="31">
        <v>0</v>
      </c>
      <c r="F357" s="31">
        <v>0</v>
      </c>
      <c r="G357" s="31">
        <v>0</v>
      </c>
      <c r="H357" s="31">
        <v>0</v>
      </c>
      <c r="I357" s="31">
        <v>0</v>
      </c>
      <c r="J357" s="31">
        <v>0</v>
      </c>
      <c r="K357" s="31">
        <v>0</v>
      </c>
      <c r="L357" s="31">
        <v>0</v>
      </c>
      <c r="M357" s="31">
        <v>0</v>
      </c>
      <c r="N357" s="31">
        <v>0</v>
      </c>
      <c r="O357" s="31">
        <v>0</v>
      </c>
      <c r="P357" s="40">
        <v>10</v>
      </c>
    </row>
    <row r="358" spans="2:16" ht="12.6" customHeight="1" x14ac:dyDescent="0.2">
      <c r="B358" s="12" t="s">
        <v>65</v>
      </c>
      <c r="C358" s="7" t="s">
        <v>5</v>
      </c>
      <c r="D358" s="40">
        <v>11</v>
      </c>
      <c r="E358" s="41">
        <v>0</v>
      </c>
      <c r="F358" s="41">
        <v>0</v>
      </c>
      <c r="G358" s="41">
        <v>0</v>
      </c>
      <c r="H358" s="41">
        <v>0</v>
      </c>
      <c r="I358" s="41">
        <v>0</v>
      </c>
      <c r="J358" s="41">
        <v>0</v>
      </c>
      <c r="K358" s="41">
        <v>0</v>
      </c>
      <c r="L358" s="41">
        <v>0</v>
      </c>
      <c r="M358" s="41">
        <v>0</v>
      </c>
      <c r="N358" s="41">
        <v>0</v>
      </c>
      <c r="O358" s="41">
        <v>0</v>
      </c>
      <c r="P358" s="40">
        <v>11</v>
      </c>
    </row>
    <row r="359" spans="2:16" ht="12.6" customHeight="1" x14ac:dyDescent="0.2">
      <c r="B359" s="12" t="s">
        <v>66</v>
      </c>
      <c r="C359" s="37" t="s">
        <v>332</v>
      </c>
      <c r="D359" s="31">
        <v>0</v>
      </c>
      <c r="E359" s="31">
        <v>0</v>
      </c>
      <c r="F359" s="31">
        <v>0</v>
      </c>
      <c r="G359" s="31">
        <v>0</v>
      </c>
      <c r="H359" s="31">
        <v>0</v>
      </c>
      <c r="I359" s="31">
        <v>0</v>
      </c>
      <c r="J359" s="31">
        <v>0</v>
      </c>
      <c r="K359" s="30">
        <v>681</v>
      </c>
      <c r="L359" s="31">
        <v>0</v>
      </c>
      <c r="M359" s="31">
        <v>0</v>
      </c>
      <c r="N359" s="31">
        <v>0</v>
      </c>
      <c r="O359" s="31">
        <v>0</v>
      </c>
      <c r="P359" s="40">
        <v>681</v>
      </c>
    </row>
    <row r="360" spans="2:16" ht="12.6" customHeight="1" x14ac:dyDescent="0.2">
      <c r="B360" s="12" t="s">
        <v>66</v>
      </c>
      <c r="C360" s="37" t="s">
        <v>333</v>
      </c>
      <c r="D360" s="31">
        <v>0</v>
      </c>
      <c r="E360" s="31">
        <v>0</v>
      </c>
      <c r="F360" s="31">
        <v>0</v>
      </c>
      <c r="G360" s="31">
        <v>0</v>
      </c>
      <c r="H360" s="31">
        <v>0</v>
      </c>
      <c r="I360" s="31">
        <v>0</v>
      </c>
      <c r="J360" s="31">
        <v>0</v>
      </c>
      <c r="K360" s="30">
        <v>141</v>
      </c>
      <c r="L360" s="31">
        <v>0</v>
      </c>
      <c r="M360" s="31">
        <v>0</v>
      </c>
      <c r="N360" s="31">
        <v>0</v>
      </c>
      <c r="O360" s="31">
        <v>0</v>
      </c>
      <c r="P360" s="40">
        <v>141</v>
      </c>
    </row>
    <row r="361" spans="2:16" ht="12.6" customHeight="1" x14ac:dyDescent="0.2">
      <c r="B361" s="12" t="s">
        <v>66</v>
      </c>
      <c r="C361" s="37" t="s">
        <v>334</v>
      </c>
      <c r="D361" s="31">
        <v>0</v>
      </c>
      <c r="E361" s="31">
        <v>0</v>
      </c>
      <c r="F361" s="31">
        <v>0</v>
      </c>
      <c r="G361" s="31">
        <v>0</v>
      </c>
      <c r="H361" s="31">
        <v>0</v>
      </c>
      <c r="I361" s="31">
        <v>0</v>
      </c>
      <c r="J361" s="31">
        <v>0</v>
      </c>
      <c r="K361" s="30">
        <v>89</v>
      </c>
      <c r="L361" s="31">
        <v>0</v>
      </c>
      <c r="M361" s="31">
        <v>0</v>
      </c>
      <c r="N361" s="31">
        <v>0</v>
      </c>
      <c r="O361" s="31">
        <v>0</v>
      </c>
      <c r="P361" s="40">
        <v>89</v>
      </c>
    </row>
    <row r="362" spans="2:16" ht="12.6" customHeight="1" x14ac:dyDescent="0.2">
      <c r="B362" s="12" t="s">
        <v>66</v>
      </c>
      <c r="C362" s="37" t="s">
        <v>335</v>
      </c>
      <c r="D362" s="31">
        <v>0</v>
      </c>
      <c r="E362" s="31">
        <v>0</v>
      </c>
      <c r="F362" s="31">
        <v>0</v>
      </c>
      <c r="G362" s="31">
        <v>0</v>
      </c>
      <c r="H362" s="31">
        <v>0</v>
      </c>
      <c r="I362" s="31">
        <v>0</v>
      </c>
      <c r="J362" s="31">
        <v>0</v>
      </c>
      <c r="K362" s="30">
        <v>100</v>
      </c>
      <c r="L362" s="31">
        <v>0</v>
      </c>
      <c r="M362" s="31">
        <v>0</v>
      </c>
      <c r="N362" s="31">
        <v>0</v>
      </c>
      <c r="O362" s="31">
        <v>0</v>
      </c>
      <c r="P362" s="40">
        <v>100</v>
      </c>
    </row>
    <row r="363" spans="2:16" ht="12.6" customHeight="1" x14ac:dyDescent="0.2">
      <c r="B363" s="12" t="s">
        <v>66</v>
      </c>
      <c r="C363" s="37" t="s">
        <v>336</v>
      </c>
      <c r="D363" s="31">
        <v>0</v>
      </c>
      <c r="E363" s="31">
        <v>0</v>
      </c>
      <c r="F363" s="31">
        <v>0</v>
      </c>
      <c r="G363" s="31">
        <v>0</v>
      </c>
      <c r="H363" s="31">
        <v>0</v>
      </c>
      <c r="I363" s="31">
        <v>0</v>
      </c>
      <c r="J363" s="31">
        <v>0</v>
      </c>
      <c r="K363" s="30">
        <v>151</v>
      </c>
      <c r="L363" s="31">
        <v>0</v>
      </c>
      <c r="M363" s="31">
        <v>0</v>
      </c>
      <c r="N363" s="31">
        <v>0</v>
      </c>
      <c r="O363" s="31">
        <v>0</v>
      </c>
      <c r="P363" s="40">
        <v>151</v>
      </c>
    </row>
    <row r="364" spans="2:16" ht="12.6" customHeight="1" x14ac:dyDescent="0.2">
      <c r="B364" s="12" t="s">
        <v>66</v>
      </c>
      <c r="C364" s="7" t="s">
        <v>5</v>
      </c>
      <c r="D364" s="41">
        <v>0</v>
      </c>
      <c r="E364" s="41">
        <v>0</v>
      </c>
      <c r="F364" s="41">
        <v>0</v>
      </c>
      <c r="G364" s="41">
        <v>0</v>
      </c>
      <c r="H364" s="41">
        <v>0</v>
      </c>
      <c r="I364" s="41">
        <v>0</v>
      </c>
      <c r="J364" s="41">
        <v>0</v>
      </c>
      <c r="K364" s="40">
        <v>1162</v>
      </c>
      <c r="L364" s="41">
        <v>0</v>
      </c>
      <c r="M364" s="41">
        <v>0</v>
      </c>
      <c r="N364" s="41">
        <v>0</v>
      </c>
      <c r="O364" s="41">
        <v>0</v>
      </c>
      <c r="P364" s="40">
        <v>1162</v>
      </c>
    </row>
    <row r="365" spans="2:16" ht="12.6" customHeight="1" x14ac:dyDescent="0.2">
      <c r="B365" s="12" t="s">
        <v>67</v>
      </c>
      <c r="C365" s="37" t="s">
        <v>463</v>
      </c>
      <c r="D365" s="31">
        <v>0</v>
      </c>
      <c r="E365" s="31">
        <v>0</v>
      </c>
      <c r="F365" s="31">
        <v>0</v>
      </c>
      <c r="G365" s="31">
        <v>0</v>
      </c>
      <c r="H365" s="31">
        <v>0</v>
      </c>
      <c r="I365" s="31">
        <v>0</v>
      </c>
      <c r="J365" s="30">
        <v>17</v>
      </c>
      <c r="K365" s="31">
        <v>0</v>
      </c>
      <c r="L365" s="31">
        <v>0</v>
      </c>
      <c r="M365" s="31">
        <v>0</v>
      </c>
      <c r="N365" s="31">
        <v>0</v>
      </c>
      <c r="O365" s="31">
        <v>0</v>
      </c>
      <c r="P365" s="40">
        <v>17</v>
      </c>
    </row>
    <row r="366" spans="2:16" ht="12.6" customHeight="1" x14ac:dyDescent="0.2">
      <c r="B366" s="12" t="s">
        <v>67</v>
      </c>
      <c r="C366" s="37" t="s">
        <v>337</v>
      </c>
      <c r="D366" s="31">
        <v>0</v>
      </c>
      <c r="E366" s="31">
        <v>0</v>
      </c>
      <c r="F366" s="31">
        <v>0</v>
      </c>
      <c r="G366" s="31">
        <v>0</v>
      </c>
      <c r="H366" s="31">
        <v>0</v>
      </c>
      <c r="I366" s="31">
        <v>0</v>
      </c>
      <c r="J366" s="31">
        <v>0</v>
      </c>
      <c r="K366" s="30">
        <v>111</v>
      </c>
      <c r="L366" s="31">
        <v>0</v>
      </c>
      <c r="M366" s="31">
        <v>0</v>
      </c>
      <c r="N366" s="31">
        <v>0</v>
      </c>
      <c r="O366" s="31">
        <v>0</v>
      </c>
      <c r="P366" s="40">
        <v>111</v>
      </c>
    </row>
    <row r="367" spans="2:16" ht="12.6" customHeight="1" x14ac:dyDescent="0.2">
      <c r="B367" s="12" t="s">
        <v>67</v>
      </c>
      <c r="C367" s="37" t="s">
        <v>338</v>
      </c>
      <c r="D367" s="31">
        <v>0</v>
      </c>
      <c r="E367" s="31">
        <v>0</v>
      </c>
      <c r="F367" s="31">
        <v>0</v>
      </c>
      <c r="G367" s="31">
        <v>0</v>
      </c>
      <c r="H367" s="31">
        <v>0</v>
      </c>
      <c r="I367" s="31">
        <v>0</v>
      </c>
      <c r="J367" s="31">
        <v>0</v>
      </c>
      <c r="K367" s="30">
        <v>50</v>
      </c>
      <c r="L367" s="31">
        <v>0</v>
      </c>
      <c r="M367" s="31">
        <v>0</v>
      </c>
      <c r="N367" s="31">
        <v>0</v>
      </c>
      <c r="O367" s="31">
        <v>0</v>
      </c>
      <c r="P367" s="40">
        <v>50</v>
      </c>
    </row>
    <row r="368" spans="2:16" ht="12.6" customHeight="1" x14ac:dyDescent="0.2">
      <c r="B368" s="12" t="s">
        <v>67</v>
      </c>
      <c r="C368" s="37" t="s">
        <v>339</v>
      </c>
      <c r="D368" s="31">
        <v>0</v>
      </c>
      <c r="E368" s="31">
        <v>0</v>
      </c>
      <c r="F368" s="31">
        <v>0</v>
      </c>
      <c r="G368" s="30">
        <v>295</v>
      </c>
      <c r="H368" s="31">
        <v>0</v>
      </c>
      <c r="I368" s="31">
        <v>0</v>
      </c>
      <c r="J368" s="31">
        <v>0</v>
      </c>
      <c r="K368" s="31">
        <v>0</v>
      </c>
      <c r="L368" s="31">
        <v>0</v>
      </c>
      <c r="M368" s="31">
        <v>0</v>
      </c>
      <c r="N368" s="31">
        <v>0</v>
      </c>
      <c r="O368" s="31">
        <v>0</v>
      </c>
      <c r="P368" s="40">
        <v>295</v>
      </c>
    </row>
    <row r="369" spans="2:16" ht="12.6" customHeight="1" x14ac:dyDescent="0.2">
      <c r="B369" s="12" t="s">
        <v>67</v>
      </c>
      <c r="C369" s="37" t="s">
        <v>340</v>
      </c>
      <c r="D369" s="31">
        <v>0</v>
      </c>
      <c r="E369" s="31">
        <v>0</v>
      </c>
      <c r="F369" s="31">
        <v>0</v>
      </c>
      <c r="G369" s="31">
        <v>0</v>
      </c>
      <c r="H369" s="31">
        <v>0</v>
      </c>
      <c r="I369" s="31">
        <v>0</v>
      </c>
      <c r="J369" s="31">
        <v>0</v>
      </c>
      <c r="K369" s="30">
        <v>1</v>
      </c>
      <c r="L369" s="31">
        <v>0</v>
      </c>
      <c r="M369" s="31">
        <v>0</v>
      </c>
      <c r="N369" s="31">
        <v>0</v>
      </c>
      <c r="O369" s="31">
        <v>0</v>
      </c>
      <c r="P369" s="40">
        <v>1</v>
      </c>
    </row>
    <row r="370" spans="2:16" ht="12.6" customHeight="1" x14ac:dyDescent="0.2">
      <c r="B370" s="12" t="s">
        <v>67</v>
      </c>
      <c r="C370" s="7" t="s">
        <v>5</v>
      </c>
      <c r="D370" s="41">
        <v>0</v>
      </c>
      <c r="E370" s="41">
        <v>0</v>
      </c>
      <c r="F370" s="41">
        <v>0</v>
      </c>
      <c r="G370" s="40">
        <v>295</v>
      </c>
      <c r="H370" s="41">
        <v>0</v>
      </c>
      <c r="I370" s="41">
        <v>0</v>
      </c>
      <c r="J370" s="40">
        <v>17</v>
      </c>
      <c r="K370" s="40">
        <v>162</v>
      </c>
      <c r="L370" s="41">
        <v>0</v>
      </c>
      <c r="M370" s="41">
        <v>0</v>
      </c>
      <c r="N370" s="41">
        <v>0</v>
      </c>
      <c r="O370" s="41">
        <v>0</v>
      </c>
      <c r="P370" s="40">
        <v>474</v>
      </c>
    </row>
    <row r="371" spans="2:16" ht="12.6" customHeight="1" x14ac:dyDescent="0.2">
      <c r="B371" s="12" t="s">
        <v>68</v>
      </c>
      <c r="C371" s="37" t="s">
        <v>341</v>
      </c>
      <c r="D371" s="31">
        <v>0</v>
      </c>
      <c r="E371" s="31">
        <v>0</v>
      </c>
      <c r="F371" s="31">
        <v>0</v>
      </c>
      <c r="G371" s="31">
        <v>0</v>
      </c>
      <c r="H371" s="31">
        <v>0</v>
      </c>
      <c r="I371" s="31">
        <v>0</v>
      </c>
      <c r="J371" s="31">
        <v>0</v>
      </c>
      <c r="K371" s="30">
        <v>17</v>
      </c>
      <c r="L371" s="31">
        <v>0</v>
      </c>
      <c r="M371" s="31">
        <v>0</v>
      </c>
      <c r="N371" s="31">
        <v>0</v>
      </c>
      <c r="O371" s="31">
        <v>0</v>
      </c>
      <c r="P371" s="40">
        <v>17</v>
      </c>
    </row>
    <row r="372" spans="2:16" ht="12.6" customHeight="1" x14ac:dyDescent="0.2">
      <c r="B372" s="12" t="s">
        <v>68</v>
      </c>
      <c r="C372" s="37" t="s">
        <v>342</v>
      </c>
      <c r="D372" s="31">
        <v>0</v>
      </c>
      <c r="E372" s="30">
        <v>167</v>
      </c>
      <c r="F372" s="31">
        <v>0</v>
      </c>
      <c r="G372" s="31">
        <v>0</v>
      </c>
      <c r="H372" s="31">
        <v>0</v>
      </c>
      <c r="I372" s="31">
        <v>0</v>
      </c>
      <c r="J372" s="31">
        <v>0</v>
      </c>
      <c r="K372" s="31">
        <v>0</v>
      </c>
      <c r="L372" s="31">
        <v>0</v>
      </c>
      <c r="M372" s="31">
        <v>0</v>
      </c>
      <c r="N372" s="31">
        <v>0</v>
      </c>
      <c r="O372" s="31">
        <v>0</v>
      </c>
      <c r="P372" s="40">
        <v>167</v>
      </c>
    </row>
    <row r="373" spans="2:16" ht="12.6" customHeight="1" x14ac:dyDescent="0.2">
      <c r="B373" s="12" t="s">
        <v>68</v>
      </c>
      <c r="C373" s="37" t="s">
        <v>464</v>
      </c>
      <c r="D373" s="31">
        <v>0</v>
      </c>
      <c r="E373" s="31">
        <v>0</v>
      </c>
      <c r="F373" s="30">
        <v>16</v>
      </c>
      <c r="G373" s="31">
        <v>0</v>
      </c>
      <c r="H373" s="31">
        <v>0</v>
      </c>
      <c r="I373" s="31">
        <v>0</v>
      </c>
      <c r="J373" s="31">
        <v>0</v>
      </c>
      <c r="K373" s="31">
        <v>0</v>
      </c>
      <c r="L373" s="31">
        <v>0</v>
      </c>
      <c r="M373" s="31">
        <v>0</v>
      </c>
      <c r="N373" s="31">
        <v>0</v>
      </c>
      <c r="O373" s="31">
        <v>0</v>
      </c>
      <c r="P373" s="40">
        <v>16</v>
      </c>
    </row>
    <row r="374" spans="2:16" ht="12.6" customHeight="1" x14ac:dyDescent="0.2">
      <c r="B374" s="12" t="s">
        <v>68</v>
      </c>
      <c r="C374" s="37" t="s">
        <v>343</v>
      </c>
      <c r="D374" s="31">
        <v>0</v>
      </c>
      <c r="E374" s="30">
        <v>213</v>
      </c>
      <c r="F374" s="31">
        <v>0</v>
      </c>
      <c r="G374" s="31">
        <v>0</v>
      </c>
      <c r="H374" s="31">
        <v>0</v>
      </c>
      <c r="I374" s="31">
        <v>0</v>
      </c>
      <c r="J374" s="31">
        <v>0</v>
      </c>
      <c r="K374" s="31">
        <v>0</v>
      </c>
      <c r="L374" s="31">
        <v>0</v>
      </c>
      <c r="M374" s="31">
        <v>0</v>
      </c>
      <c r="N374" s="31">
        <v>0</v>
      </c>
      <c r="O374" s="31">
        <v>0</v>
      </c>
      <c r="P374" s="40">
        <v>213</v>
      </c>
    </row>
    <row r="375" spans="2:16" ht="12.6" customHeight="1" x14ac:dyDescent="0.2">
      <c r="B375" s="12" t="s">
        <v>68</v>
      </c>
      <c r="C375" s="37" t="s">
        <v>344</v>
      </c>
      <c r="D375" s="31">
        <v>0</v>
      </c>
      <c r="E375" s="31">
        <v>0</v>
      </c>
      <c r="F375" s="31">
        <v>0</v>
      </c>
      <c r="G375" s="31">
        <v>0</v>
      </c>
      <c r="H375" s="31">
        <v>0</v>
      </c>
      <c r="I375" s="31">
        <v>0</v>
      </c>
      <c r="J375" s="31">
        <v>0</v>
      </c>
      <c r="K375" s="30">
        <v>1137</v>
      </c>
      <c r="L375" s="31">
        <v>0</v>
      </c>
      <c r="M375" s="31">
        <v>0</v>
      </c>
      <c r="N375" s="31">
        <v>0</v>
      </c>
      <c r="O375" s="31">
        <v>0</v>
      </c>
      <c r="P375" s="40">
        <v>1137</v>
      </c>
    </row>
    <row r="376" spans="2:16" ht="12.6" customHeight="1" x14ac:dyDescent="0.2">
      <c r="B376" s="12" t="s">
        <v>68</v>
      </c>
      <c r="C376" s="37" t="s">
        <v>345</v>
      </c>
      <c r="D376" s="31">
        <v>0</v>
      </c>
      <c r="E376" s="31">
        <v>0</v>
      </c>
      <c r="F376" s="31">
        <v>0</v>
      </c>
      <c r="G376" s="31">
        <v>0</v>
      </c>
      <c r="H376" s="31">
        <v>0</v>
      </c>
      <c r="I376" s="31">
        <v>0</v>
      </c>
      <c r="J376" s="31">
        <v>0</v>
      </c>
      <c r="K376" s="30">
        <v>875</v>
      </c>
      <c r="L376" s="31">
        <v>0</v>
      </c>
      <c r="M376" s="31">
        <v>0</v>
      </c>
      <c r="N376" s="31">
        <v>0</v>
      </c>
      <c r="O376" s="31">
        <v>0</v>
      </c>
      <c r="P376" s="40">
        <v>875</v>
      </c>
    </row>
    <row r="377" spans="2:16" ht="12.6" customHeight="1" x14ac:dyDescent="0.2">
      <c r="B377" s="12" t="s">
        <v>68</v>
      </c>
      <c r="C377" s="7" t="s">
        <v>5</v>
      </c>
      <c r="D377" s="41">
        <v>0</v>
      </c>
      <c r="E377" s="40">
        <v>380</v>
      </c>
      <c r="F377" s="40">
        <v>16</v>
      </c>
      <c r="G377" s="41">
        <v>0</v>
      </c>
      <c r="H377" s="41">
        <v>0</v>
      </c>
      <c r="I377" s="41">
        <v>0</v>
      </c>
      <c r="J377" s="41">
        <v>0</v>
      </c>
      <c r="K377" s="40">
        <v>2029</v>
      </c>
      <c r="L377" s="41">
        <v>0</v>
      </c>
      <c r="M377" s="41">
        <v>0</v>
      </c>
      <c r="N377" s="41">
        <v>0</v>
      </c>
      <c r="O377" s="41">
        <v>0</v>
      </c>
      <c r="P377" s="40">
        <v>2425</v>
      </c>
    </row>
    <row r="378" spans="2:16" ht="12.6" customHeight="1" x14ac:dyDescent="0.2">
      <c r="B378" s="12" t="s">
        <v>69</v>
      </c>
      <c r="C378" s="37" t="s">
        <v>346</v>
      </c>
      <c r="D378" s="30">
        <v>484</v>
      </c>
      <c r="E378" s="31">
        <v>0</v>
      </c>
      <c r="F378" s="31">
        <v>0</v>
      </c>
      <c r="G378" s="31">
        <v>0</v>
      </c>
      <c r="H378" s="31">
        <v>0</v>
      </c>
      <c r="I378" s="31">
        <v>0</v>
      </c>
      <c r="J378" s="31">
        <v>0</v>
      </c>
      <c r="K378" s="31">
        <v>0</v>
      </c>
      <c r="L378" s="31">
        <v>0</v>
      </c>
      <c r="M378" s="31">
        <v>0</v>
      </c>
      <c r="N378" s="31">
        <v>0</v>
      </c>
      <c r="O378" s="31">
        <v>0</v>
      </c>
      <c r="P378" s="40">
        <v>484</v>
      </c>
    </row>
    <row r="379" spans="2:16" ht="12.6" customHeight="1" x14ac:dyDescent="0.2">
      <c r="B379" s="12" t="s">
        <v>69</v>
      </c>
      <c r="C379" s="37" t="s">
        <v>347</v>
      </c>
      <c r="D379" s="31">
        <v>0</v>
      </c>
      <c r="E379" s="31">
        <v>0</v>
      </c>
      <c r="F379" s="31">
        <v>0</v>
      </c>
      <c r="G379" s="31">
        <v>0</v>
      </c>
      <c r="H379" s="31">
        <v>0</v>
      </c>
      <c r="I379" s="31">
        <v>0</v>
      </c>
      <c r="J379" s="31">
        <v>0</v>
      </c>
      <c r="K379" s="30">
        <v>36</v>
      </c>
      <c r="L379" s="31">
        <v>0</v>
      </c>
      <c r="M379" s="31">
        <v>0</v>
      </c>
      <c r="N379" s="31">
        <v>0</v>
      </c>
      <c r="O379" s="31">
        <v>0</v>
      </c>
      <c r="P379" s="40">
        <v>36</v>
      </c>
    </row>
    <row r="380" spans="2:16" ht="12.6" customHeight="1" x14ac:dyDescent="0.2">
      <c r="B380" s="12" t="s">
        <v>69</v>
      </c>
      <c r="C380" s="37" t="s">
        <v>348</v>
      </c>
      <c r="D380" s="31">
        <v>0</v>
      </c>
      <c r="E380" s="31">
        <v>0</v>
      </c>
      <c r="F380" s="31">
        <v>0</v>
      </c>
      <c r="G380" s="31">
        <v>0</v>
      </c>
      <c r="H380" s="31">
        <v>0</v>
      </c>
      <c r="I380" s="31">
        <v>0</v>
      </c>
      <c r="J380" s="31">
        <v>0</v>
      </c>
      <c r="K380" s="30">
        <v>1211</v>
      </c>
      <c r="L380" s="31">
        <v>0</v>
      </c>
      <c r="M380" s="31">
        <v>0</v>
      </c>
      <c r="N380" s="31">
        <v>0</v>
      </c>
      <c r="O380" s="31">
        <v>0</v>
      </c>
      <c r="P380" s="40">
        <v>1211</v>
      </c>
    </row>
    <row r="381" spans="2:16" ht="12.6" customHeight="1" x14ac:dyDescent="0.2">
      <c r="B381" s="12" t="s">
        <v>69</v>
      </c>
      <c r="C381" s="37" t="s">
        <v>465</v>
      </c>
      <c r="D381" s="31">
        <v>0</v>
      </c>
      <c r="E381" s="31">
        <v>0</v>
      </c>
      <c r="F381" s="31">
        <v>0</v>
      </c>
      <c r="G381" s="30">
        <v>81</v>
      </c>
      <c r="H381" s="31">
        <v>0</v>
      </c>
      <c r="I381" s="31">
        <v>0</v>
      </c>
      <c r="J381" s="31">
        <v>0</v>
      </c>
      <c r="K381" s="31">
        <v>0</v>
      </c>
      <c r="L381" s="31">
        <v>0</v>
      </c>
      <c r="M381" s="31">
        <v>0</v>
      </c>
      <c r="N381" s="31">
        <v>0</v>
      </c>
      <c r="O381" s="31">
        <v>0</v>
      </c>
      <c r="P381" s="40">
        <v>81</v>
      </c>
    </row>
    <row r="382" spans="2:16" ht="12.6" customHeight="1" x14ac:dyDescent="0.2">
      <c r="B382" s="12" t="s">
        <v>69</v>
      </c>
      <c r="C382" s="37" t="s">
        <v>349</v>
      </c>
      <c r="D382" s="31">
        <v>0</v>
      </c>
      <c r="E382" s="31">
        <v>0</v>
      </c>
      <c r="F382" s="30">
        <v>1938</v>
      </c>
      <c r="G382" s="31">
        <v>0</v>
      </c>
      <c r="H382" s="31">
        <v>0</v>
      </c>
      <c r="I382" s="31">
        <v>0</v>
      </c>
      <c r="J382" s="31">
        <v>0</v>
      </c>
      <c r="K382" s="31">
        <v>0</v>
      </c>
      <c r="L382" s="31">
        <v>0</v>
      </c>
      <c r="M382" s="31">
        <v>0</v>
      </c>
      <c r="N382" s="31">
        <v>0</v>
      </c>
      <c r="O382" s="31">
        <v>0</v>
      </c>
      <c r="P382" s="40">
        <v>1938</v>
      </c>
    </row>
    <row r="383" spans="2:16" ht="12.6" customHeight="1" x14ac:dyDescent="0.2">
      <c r="B383" s="12" t="s">
        <v>69</v>
      </c>
      <c r="C383" s="37" t="s">
        <v>350</v>
      </c>
      <c r="D383" s="31">
        <v>0</v>
      </c>
      <c r="E383" s="31">
        <v>0</v>
      </c>
      <c r="F383" s="31">
        <v>0</v>
      </c>
      <c r="G383" s="31">
        <v>0</v>
      </c>
      <c r="H383" s="31">
        <v>0</v>
      </c>
      <c r="I383" s="31">
        <v>0</v>
      </c>
      <c r="J383" s="31">
        <v>0</v>
      </c>
      <c r="K383" s="30">
        <v>623</v>
      </c>
      <c r="L383" s="31">
        <v>0</v>
      </c>
      <c r="M383" s="31">
        <v>0</v>
      </c>
      <c r="N383" s="31">
        <v>0</v>
      </c>
      <c r="O383" s="31">
        <v>0</v>
      </c>
      <c r="P383" s="40">
        <v>623</v>
      </c>
    </row>
    <row r="384" spans="2:16" ht="12.6" customHeight="1" x14ac:dyDescent="0.2">
      <c r="B384" s="12" t="s">
        <v>69</v>
      </c>
      <c r="C384" s="37" t="s">
        <v>351</v>
      </c>
      <c r="D384" s="31">
        <v>0</v>
      </c>
      <c r="E384" s="31">
        <v>0</v>
      </c>
      <c r="F384" s="31">
        <v>0</v>
      </c>
      <c r="G384" s="31">
        <v>0</v>
      </c>
      <c r="H384" s="31">
        <v>0</v>
      </c>
      <c r="I384" s="31">
        <v>0</v>
      </c>
      <c r="J384" s="30">
        <v>88</v>
      </c>
      <c r="K384" s="31">
        <v>0</v>
      </c>
      <c r="L384" s="31">
        <v>0</v>
      </c>
      <c r="M384" s="31">
        <v>0</v>
      </c>
      <c r="N384" s="31">
        <v>0</v>
      </c>
      <c r="O384" s="31">
        <v>0</v>
      </c>
      <c r="P384" s="40">
        <v>88</v>
      </c>
    </row>
    <row r="385" spans="2:16" ht="12.6" customHeight="1" x14ac:dyDescent="0.2">
      <c r="B385" s="12" t="s">
        <v>69</v>
      </c>
      <c r="C385" s="37" t="s">
        <v>352</v>
      </c>
      <c r="D385" s="31">
        <v>0</v>
      </c>
      <c r="E385" s="31">
        <v>0</v>
      </c>
      <c r="F385" s="31">
        <v>0</v>
      </c>
      <c r="G385" s="31">
        <v>0</v>
      </c>
      <c r="H385" s="31">
        <v>0</v>
      </c>
      <c r="I385" s="31">
        <v>0</v>
      </c>
      <c r="J385" s="31">
        <v>0</v>
      </c>
      <c r="K385" s="31">
        <v>0</v>
      </c>
      <c r="L385" s="30">
        <v>211</v>
      </c>
      <c r="M385" s="31">
        <v>0</v>
      </c>
      <c r="N385" s="31">
        <v>0</v>
      </c>
      <c r="O385" s="31">
        <v>0</v>
      </c>
      <c r="P385" s="40">
        <v>211</v>
      </c>
    </row>
    <row r="386" spans="2:16" ht="12.6" customHeight="1" x14ac:dyDescent="0.2">
      <c r="B386" s="12" t="s">
        <v>69</v>
      </c>
      <c r="C386" s="37" t="s">
        <v>353</v>
      </c>
      <c r="D386" s="31">
        <v>0</v>
      </c>
      <c r="E386" s="31">
        <v>0</v>
      </c>
      <c r="F386" s="31">
        <v>0</v>
      </c>
      <c r="G386" s="31">
        <v>0</v>
      </c>
      <c r="H386" s="31">
        <v>0</v>
      </c>
      <c r="I386" s="31">
        <v>0</v>
      </c>
      <c r="J386" s="31">
        <v>0</v>
      </c>
      <c r="K386" s="31">
        <v>0</v>
      </c>
      <c r="L386" s="30">
        <v>174</v>
      </c>
      <c r="M386" s="31">
        <v>0</v>
      </c>
      <c r="N386" s="31">
        <v>0</v>
      </c>
      <c r="O386" s="31">
        <v>0</v>
      </c>
      <c r="P386" s="40">
        <v>174</v>
      </c>
    </row>
    <row r="387" spans="2:16" ht="12.6" customHeight="1" x14ac:dyDescent="0.2">
      <c r="B387" s="12" t="s">
        <v>69</v>
      </c>
      <c r="C387" s="37" t="s">
        <v>354</v>
      </c>
      <c r="D387" s="31">
        <v>0</v>
      </c>
      <c r="E387" s="31">
        <v>0</v>
      </c>
      <c r="F387" s="31">
        <v>0</v>
      </c>
      <c r="G387" s="31">
        <v>0</v>
      </c>
      <c r="H387" s="31">
        <v>0</v>
      </c>
      <c r="I387" s="31">
        <v>0</v>
      </c>
      <c r="J387" s="31">
        <v>0</v>
      </c>
      <c r="K387" s="31">
        <v>0</v>
      </c>
      <c r="L387" s="31">
        <v>0</v>
      </c>
      <c r="M387" s="31">
        <v>0</v>
      </c>
      <c r="N387" s="31">
        <v>0</v>
      </c>
      <c r="O387" s="30">
        <v>749</v>
      </c>
      <c r="P387" s="40">
        <v>749</v>
      </c>
    </row>
    <row r="388" spans="2:16" ht="12.6" customHeight="1" x14ac:dyDescent="0.2">
      <c r="B388" s="12" t="s">
        <v>69</v>
      </c>
      <c r="C388" s="37" t="s">
        <v>355</v>
      </c>
      <c r="D388" s="31">
        <v>0</v>
      </c>
      <c r="E388" s="31">
        <v>0</v>
      </c>
      <c r="F388" s="31">
        <v>0</v>
      </c>
      <c r="G388" s="31">
        <v>0</v>
      </c>
      <c r="H388" s="31">
        <v>0</v>
      </c>
      <c r="I388" s="31">
        <v>0</v>
      </c>
      <c r="J388" s="31">
        <v>0</v>
      </c>
      <c r="K388" s="31">
        <v>0</v>
      </c>
      <c r="L388" s="31">
        <v>0</v>
      </c>
      <c r="M388" s="31">
        <v>0</v>
      </c>
      <c r="N388" s="31">
        <v>0</v>
      </c>
      <c r="O388" s="30">
        <v>559</v>
      </c>
      <c r="P388" s="40">
        <v>559</v>
      </c>
    </row>
    <row r="389" spans="2:16" ht="12.6" customHeight="1" x14ac:dyDescent="0.2">
      <c r="B389" s="12" t="s">
        <v>69</v>
      </c>
      <c r="C389" s="37" t="s">
        <v>356</v>
      </c>
      <c r="D389" s="31">
        <v>0</v>
      </c>
      <c r="E389" s="31">
        <v>0</v>
      </c>
      <c r="F389" s="31">
        <v>0</v>
      </c>
      <c r="G389" s="31">
        <v>0</v>
      </c>
      <c r="H389" s="31">
        <v>0</v>
      </c>
      <c r="I389" s="31">
        <v>0</v>
      </c>
      <c r="J389" s="31">
        <v>0</v>
      </c>
      <c r="K389" s="30">
        <v>1162</v>
      </c>
      <c r="L389" s="31">
        <v>0</v>
      </c>
      <c r="M389" s="31">
        <v>0</v>
      </c>
      <c r="N389" s="31">
        <v>0</v>
      </c>
      <c r="O389" s="31">
        <v>0</v>
      </c>
      <c r="P389" s="40">
        <v>1162</v>
      </c>
    </row>
    <row r="390" spans="2:16" ht="12.6" customHeight="1" x14ac:dyDescent="0.2">
      <c r="B390" s="12" t="s">
        <v>69</v>
      </c>
      <c r="C390" s="37" t="s">
        <v>357</v>
      </c>
      <c r="D390" s="31">
        <v>0</v>
      </c>
      <c r="E390" s="31">
        <v>0</v>
      </c>
      <c r="F390" s="31">
        <v>0</v>
      </c>
      <c r="G390" s="31">
        <v>0</v>
      </c>
      <c r="H390" s="31">
        <v>0</v>
      </c>
      <c r="I390" s="31">
        <v>0</v>
      </c>
      <c r="J390" s="30">
        <v>12</v>
      </c>
      <c r="K390" s="31">
        <v>0</v>
      </c>
      <c r="L390" s="31">
        <v>0</v>
      </c>
      <c r="M390" s="31">
        <v>0</v>
      </c>
      <c r="N390" s="31">
        <v>0</v>
      </c>
      <c r="O390" s="31">
        <v>0</v>
      </c>
      <c r="P390" s="40">
        <v>12</v>
      </c>
    </row>
    <row r="391" spans="2:16" ht="12.6" customHeight="1" x14ac:dyDescent="0.2">
      <c r="B391" s="12" t="s">
        <v>69</v>
      </c>
      <c r="C391" s="37" t="s">
        <v>358</v>
      </c>
      <c r="D391" s="31">
        <v>0</v>
      </c>
      <c r="E391" s="30">
        <v>1005</v>
      </c>
      <c r="F391" s="31">
        <v>0</v>
      </c>
      <c r="G391" s="31">
        <v>0</v>
      </c>
      <c r="H391" s="31">
        <v>0</v>
      </c>
      <c r="I391" s="31">
        <v>0</v>
      </c>
      <c r="J391" s="31">
        <v>0</v>
      </c>
      <c r="K391" s="31">
        <v>0</v>
      </c>
      <c r="L391" s="31">
        <v>0</v>
      </c>
      <c r="M391" s="31">
        <v>0</v>
      </c>
      <c r="N391" s="31">
        <v>0</v>
      </c>
      <c r="O391" s="31">
        <v>0</v>
      </c>
      <c r="P391" s="40">
        <v>1005</v>
      </c>
    </row>
    <row r="392" spans="2:16" ht="12.6" customHeight="1" x14ac:dyDescent="0.2">
      <c r="B392" s="12" t="s">
        <v>69</v>
      </c>
      <c r="C392" s="37" t="s">
        <v>359</v>
      </c>
      <c r="D392" s="31">
        <v>0</v>
      </c>
      <c r="E392" s="31">
        <v>0</v>
      </c>
      <c r="F392" s="31">
        <v>0</v>
      </c>
      <c r="G392" s="31">
        <v>0</v>
      </c>
      <c r="H392" s="31">
        <v>0</v>
      </c>
      <c r="I392" s="31">
        <v>0</v>
      </c>
      <c r="J392" s="31">
        <v>0</v>
      </c>
      <c r="K392" s="30">
        <v>976</v>
      </c>
      <c r="L392" s="31">
        <v>0</v>
      </c>
      <c r="M392" s="31">
        <v>0</v>
      </c>
      <c r="N392" s="31">
        <v>0</v>
      </c>
      <c r="O392" s="31">
        <v>0</v>
      </c>
      <c r="P392" s="40">
        <v>976</v>
      </c>
    </row>
    <row r="393" spans="2:16" ht="12.6" customHeight="1" x14ac:dyDescent="0.2">
      <c r="B393" s="12" t="s">
        <v>69</v>
      </c>
      <c r="C393" s="7" t="s">
        <v>5</v>
      </c>
      <c r="D393" s="40">
        <v>484</v>
      </c>
      <c r="E393" s="40">
        <v>1005</v>
      </c>
      <c r="F393" s="40">
        <v>1938</v>
      </c>
      <c r="G393" s="40">
        <v>81</v>
      </c>
      <c r="H393" s="41">
        <v>0</v>
      </c>
      <c r="I393" s="41">
        <v>0</v>
      </c>
      <c r="J393" s="40">
        <v>100</v>
      </c>
      <c r="K393" s="40">
        <v>4008</v>
      </c>
      <c r="L393" s="40">
        <v>385</v>
      </c>
      <c r="M393" s="41">
        <v>0</v>
      </c>
      <c r="N393" s="41">
        <v>0</v>
      </c>
      <c r="O393" s="40">
        <v>1308</v>
      </c>
      <c r="P393" s="40">
        <v>9309</v>
      </c>
    </row>
    <row r="394" spans="2:16" ht="12.6" customHeight="1" x14ac:dyDescent="0.2">
      <c r="B394" s="12" t="s">
        <v>70</v>
      </c>
      <c r="C394" s="37" t="s">
        <v>360</v>
      </c>
      <c r="D394" s="31">
        <v>0</v>
      </c>
      <c r="E394" s="31">
        <v>0</v>
      </c>
      <c r="F394" s="31">
        <v>0</v>
      </c>
      <c r="G394" s="30">
        <v>72</v>
      </c>
      <c r="H394" s="31">
        <v>0</v>
      </c>
      <c r="I394" s="31">
        <v>0</v>
      </c>
      <c r="J394" s="31">
        <v>0</v>
      </c>
      <c r="K394" s="31">
        <v>0</v>
      </c>
      <c r="L394" s="31">
        <v>0</v>
      </c>
      <c r="M394" s="31">
        <v>0</v>
      </c>
      <c r="N394" s="31">
        <v>0</v>
      </c>
      <c r="O394" s="31">
        <v>0</v>
      </c>
      <c r="P394" s="40">
        <v>72</v>
      </c>
    </row>
    <row r="395" spans="2:16" ht="12.6" customHeight="1" x14ac:dyDescent="0.2">
      <c r="B395" s="12" t="s">
        <v>70</v>
      </c>
      <c r="C395" s="37" t="s">
        <v>361</v>
      </c>
      <c r="D395" s="31">
        <v>0</v>
      </c>
      <c r="E395" s="31">
        <v>0</v>
      </c>
      <c r="F395" s="31">
        <v>0</v>
      </c>
      <c r="G395" s="30">
        <v>61</v>
      </c>
      <c r="H395" s="31">
        <v>0</v>
      </c>
      <c r="I395" s="31">
        <v>0</v>
      </c>
      <c r="J395" s="31">
        <v>0</v>
      </c>
      <c r="K395" s="31">
        <v>0</v>
      </c>
      <c r="L395" s="31">
        <v>0</v>
      </c>
      <c r="M395" s="31">
        <v>0</v>
      </c>
      <c r="N395" s="31">
        <v>0</v>
      </c>
      <c r="O395" s="31">
        <v>0</v>
      </c>
      <c r="P395" s="40">
        <v>61</v>
      </c>
    </row>
    <row r="396" spans="2:16" ht="12.6" customHeight="1" x14ac:dyDescent="0.2">
      <c r="B396" s="12" t="s">
        <v>70</v>
      </c>
      <c r="C396" s="37" t="s">
        <v>362</v>
      </c>
      <c r="D396" s="31">
        <v>0</v>
      </c>
      <c r="E396" s="31">
        <v>0</v>
      </c>
      <c r="F396" s="31">
        <v>0</v>
      </c>
      <c r="G396" s="31">
        <v>0</v>
      </c>
      <c r="H396" s="31">
        <v>0</v>
      </c>
      <c r="I396" s="31">
        <v>0</v>
      </c>
      <c r="J396" s="31">
        <v>0</v>
      </c>
      <c r="K396" s="31">
        <v>0</v>
      </c>
      <c r="L396" s="31">
        <v>0</v>
      </c>
      <c r="M396" s="31">
        <v>0</v>
      </c>
      <c r="N396" s="30">
        <v>361</v>
      </c>
      <c r="O396" s="31">
        <v>0</v>
      </c>
      <c r="P396" s="40">
        <v>361</v>
      </c>
    </row>
    <row r="397" spans="2:16" ht="12.6" customHeight="1" x14ac:dyDescent="0.2">
      <c r="B397" s="12" t="s">
        <v>70</v>
      </c>
      <c r="C397" s="37" t="s">
        <v>466</v>
      </c>
      <c r="D397" s="31">
        <v>0</v>
      </c>
      <c r="E397" s="31">
        <v>0</v>
      </c>
      <c r="F397" s="31">
        <v>0</v>
      </c>
      <c r="G397" s="31">
        <v>0</v>
      </c>
      <c r="H397" s="31">
        <v>0</v>
      </c>
      <c r="I397" s="31">
        <v>0</v>
      </c>
      <c r="J397" s="31">
        <v>0</v>
      </c>
      <c r="K397" s="31">
        <v>0</v>
      </c>
      <c r="L397" s="31">
        <v>0</v>
      </c>
      <c r="M397" s="31">
        <v>0</v>
      </c>
      <c r="N397" s="31">
        <v>0</v>
      </c>
      <c r="O397" s="30">
        <v>18</v>
      </c>
      <c r="P397" s="40">
        <v>18</v>
      </c>
    </row>
    <row r="398" spans="2:16" ht="12.6" customHeight="1" x14ac:dyDescent="0.2">
      <c r="B398" s="12" t="s">
        <v>70</v>
      </c>
      <c r="C398" s="37" t="s">
        <v>467</v>
      </c>
      <c r="D398" s="31">
        <v>0</v>
      </c>
      <c r="E398" s="31">
        <v>0</v>
      </c>
      <c r="F398" s="31">
        <v>0</v>
      </c>
      <c r="G398" s="31">
        <v>0</v>
      </c>
      <c r="H398" s="31">
        <v>0</v>
      </c>
      <c r="I398" s="31">
        <v>0</v>
      </c>
      <c r="J398" s="31">
        <v>0</v>
      </c>
      <c r="K398" s="31">
        <v>0</v>
      </c>
      <c r="L398" s="31">
        <v>0</v>
      </c>
      <c r="M398" s="31">
        <v>0</v>
      </c>
      <c r="N398" s="31">
        <v>0</v>
      </c>
      <c r="O398" s="30">
        <v>2</v>
      </c>
      <c r="P398" s="40">
        <v>2</v>
      </c>
    </row>
    <row r="399" spans="2:16" ht="12.6" customHeight="1" x14ac:dyDescent="0.2">
      <c r="B399" s="12" t="s">
        <v>70</v>
      </c>
      <c r="C399" s="37" t="s">
        <v>363</v>
      </c>
      <c r="D399" s="31">
        <v>0</v>
      </c>
      <c r="E399" s="31">
        <v>0</v>
      </c>
      <c r="F399" s="30">
        <v>1253</v>
      </c>
      <c r="G399" s="31">
        <v>0</v>
      </c>
      <c r="H399" s="31">
        <v>0</v>
      </c>
      <c r="I399" s="31">
        <v>0</v>
      </c>
      <c r="J399" s="31">
        <v>0</v>
      </c>
      <c r="K399" s="31">
        <v>0</v>
      </c>
      <c r="L399" s="31">
        <v>0</v>
      </c>
      <c r="M399" s="31">
        <v>0</v>
      </c>
      <c r="N399" s="31">
        <v>0</v>
      </c>
      <c r="O399" s="31">
        <v>0</v>
      </c>
      <c r="P399" s="40">
        <v>1253</v>
      </c>
    </row>
    <row r="400" spans="2:16" ht="12.6" customHeight="1" x14ac:dyDescent="0.2">
      <c r="B400" s="12" t="s">
        <v>70</v>
      </c>
      <c r="C400" s="37" t="s">
        <v>364</v>
      </c>
      <c r="D400" s="31">
        <v>0</v>
      </c>
      <c r="E400" s="31">
        <v>0</v>
      </c>
      <c r="F400" s="30">
        <v>79</v>
      </c>
      <c r="G400" s="31">
        <v>0</v>
      </c>
      <c r="H400" s="31">
        <v>0</v>
      </c>
      <c r="I400" s="31">
        <v>0</v>
      </c>
      <c r="J400" s="31">
        <v>0</v>
      </c>
      <c r="K400" s="31">
        <v>0</v>
      </c>
      <c r="L400" s="31">
        <v>0</v>
      </c>
      <c r="M400" s="31">
        <v>0</v>
      </c>
      <c r="N400" s="31">
        <v>0</v>
      </c>
      <c r="O400" s="31">
        <v>0</v>
      </c>
      <c r="P400" s="40">
        <v>79</v>
      </c>
    </row>
    <row r="401" spans="2:16" ht="12.6" customHeight="1" x14ac:dyDescent="0.2">
      <c r="B401" s="12" t="s">
        <v>70</v>
      </c>
      <c r="C401" s="37" t="s">
        <v>365</v>
      </c>
      <c r="D401" s="31">
        <v>0</v>
      </c>
      <c r="E401" s="31">
        <v>0</v>
      </c>
      <c r="F401" s="31">
        <v>0</v>
      </c>
      <c r="G401" s="31">
        <v>0</v>
      </c>
      <c r="H401" s="31">
        <v>0</v>
      </c>
      <c r="I401" s="31">
        <v>0</v>
      </c>
      <c r="J401" s="31">
        <v>0</v>
      </c>
      <c r="K401" s="30">
        <v>123</v>
      </c>
      <c r="L401" s="31">
        <v>0</v>
      </c>
      <c r="M401" s="31">
        <v>0</v>
      </c>
      <c r="N401" s="31">
        <v>0</v>
      </c>
      <c r="O401" s="31">
        <v>0</v>
      </c>
      <c r="P401" s="40">
        <v>123</v>
      </c>
    </row>
    <row r="402" spans="2:16" ht="12.6" customHeight="1" x14ac:dyDescent="0.2">
      <c r="B402" s="12" t="s">
        <v>70</v>
      </c>
      <c r="C402" s="37" t="s">
        <v>366</v>
      </c>
      <c r="D402" s="31">
        <v>0</v>
      </c>
      <c r="E402" s="31">
        <v>0</v>
      </c>
      <c r="F402" s="31">
        <v>0</v>
      </c>
      <c r="G402" s="31">
        <v>0</v>
      </c>
      <c r="H402" s="31">
        <v>0</v>
      </c>
      <c r="I402" s="31">
        <v>0</v>
      </c>
      <c r="J402" s="31">
        <v>0</v>
      </c>
      <c r="K402" s="30">
        <v>52</v>
      </c>
      <c r="L402" s="31">
        <v>0</v>
      </c>
      <c r="M402" s="31">
        <v>0</v>
      </c>
      <c r="N402" s="31">
        <v>0</v>
      </c>
      <c r="O402" s="31">
        <v>0</v>
      </c>
      <c r="P402" s="40">
        <v>52</v>
      </c>
    </row>
    <row r="403" spans="2:16" ht="12.6" customHeight="1" x14ac:dyDescent="0.2">
      <c r="B403" s="12" t="s">
        <v>70</v>
      </c>
      <c r="C403" s="37" t="s">
        <v>367</v>
      </c>
      <c r="D403" s="31">
        <v>0</v>
      </c>
      <c r="E403" s="31">
        <v>0</v>
      </c>
      <c r="F403" s="31">
        <v>0</v>
      </c>
      <c r="G403" s="30">
        <v>113</v>
      </c>
      <c r="H403" s="31">
        <v>0</v>
      </c>
      <c r="I403" s="31">
        <v>0</v>
      </c>
      <c r="J403" s="31">
        <v>0</v>
      </c>
      <c r="K403" s="31">
        <v>0</v>
      </c>
      <c r="L403" s="31">
        <v>0</v>
      </c>
      <c r="M403" s="31">
        <v>0</v>
      </c>
      <c r="N403" s="31">
        <v>0</v>
      </c>
      <c r="O403" s="31">
        <v>0</v>
      </c>
      <c r="P403" s="40">
        <v>113</v>
      </c>
    </row>
    <row r="404" spans="2:16" ht="12.6" customHeight="1" x14ac:dyDescent="0.2">
      <c r="B404" s="12" t="s">
        <v>70</v>
      </c>
      <c r="C404" s="37" t="s">
        <v>468</v>
      </c>
      <c r="D404" s="31">
        <v>0</v>
      </c>
      <c r="E404" s="31">
        <v>0</v>
      </c>
      <c r="F404" s="31">
        <v>0</v>
      </c>
      <c r="G404" s="31">
        <v>0</v>
      </c>
      <c r="H404" s="31">
        <v>0</v>
      </c>
      <c r="I404" s="31">
        <v>0</v>
      </c>
      <c r="J404" s="31">
        <v>0</v>
      </c>
      <c r="K404" s="31">
        <v>0</v>
      </c>
      <c r="L404" s="31">
        <v>0</v>
      </c>
      <c r="M404" s="31">
        <v>0</v>
      </c>
      <c r="N404" s="31">
        <v>0</v>
      </c>
      <c r="O404" s="30">
        <v>17</v>
      </c>
      <c r="P404" s="40">
        <v>17</v>
      </c>
    </row>
    <row r="405" spans="2:16" ht="12.6" customHeight="1" x14ac:dyDescent="0.2">
      <c r="B405" s="12" t="s">
        <v>70</v>
      </c>
      <c r="C405" s="37" t="s">
        <v>469</v>
      </c>
      <c r="D405" s="31">
        <v>0</v>
      </c>
      <c r="E405" s="31">
        <v>0</v>
      </c>
      <c r="F405" s="31">
        <v>0</v>
      </c>
      <c r="G405" s="31">
        <v>0</v>
      </c>
      <c r="H405" s="31">
        <v>0</v>
      </c>
      <c r="I405" s="31">
        <v>0</v>
      </c>
      <c r="J405" s="31">
        <v>0</v>
      </c>
      <c r="K405" s="30">
        <v>1</v>
      </c>
      <c r="L405" s="31">
        <v>0</v>
      </c>
      <c r="M405" s="30">
        <v>2</v>
      </c>
      <c r="N405" s="31">
        <v>0</v>
      </c>
      <c r="O405" s="30">
        <v>60</v>
      </c>
      <c r="P405" s="40">
        <v>63</v>
      </c>
    </row>
    <row r="406" spans="2:16" ht="12.6" customHeight="1" x14ac:dyDescent="0.2">
      <c r="B406" s="12" t="s">
        <v>70</v>
      </c>
      <c r="C406" s="37" t="s">
        <v>368</v>
      </c>
      <c r="D406" s="31">
        <v>0</v>
      </c>
      <c r="E406" s="31">
        <v>0</v>
      </c>
      <c r="F406" s="31">
        <v>0</v>
      </c>
      <c r="G406" s="31">
        <v>0</v>
      </c>
      <c r="H406" s="31">
        <v>0</v>
      </c>
      <c r="I406" s="31">
        <v>0</v>
      </c>
      <c r="J406" s="31">
        <v>0</v>
      </c>
      <c r="K406" s="31">
        <v>0</v>
      </c>
      <c r="L406" s="31">
        <v>0</v>
      </c>
      <c r="M406" s="31">
        <v>0</v>
      </c>
      <c r="N406" s="31">
        <v>0</v>
      </c>
      <c r="O406" s="30">
        <v>306</v>
      </c>
      <c r="P406" s="40">
        <v>306</v>
      </c>
    </row>
    <row r="407" spans="2:16" ht="12.6" customHeight="1" x14ac:dyDescent="0.2">
      <c r="B407" s="12" t="s">
        <v>70</v>
      </c>
      <c r="C407" s="37" t="s">
        <v>369</v>
      </c>
      <c r="D407" s="31">
        <v>0</v>
      </c>
      <c r="E407" s="31">
        <v>0</v>
      </c>
      <c r="F407" s="31">
        <v>0</v>
      </c>
      <c r="G407" s="30">
        <v>235</v>
      </c>
      <c r="H407" s="31">
        <v>0</v>
      </c>
      <c r="I407" s="31">
        <v>0</v>
      </c>
      <c r="J407" s="31">
        <v>0</v>
      </c>
      <c r="K407" s="31">
        <v>0</v>
      </c>
      <c r="L407" s="31">
        <v>0</v>
      </c>
      <c r="M407" s="31">
        <v>0</v>
      </c>
      <c r="N407" s="31">
        <v>0</v>
      </c>
      <c r="O407" s="31">
        <v>0</v>
      </c>
      <c r="P407" s="40">
        <v>235</v>
      </c>
    </row>
    <row r="408" spans="2:16" ht="12.6" customHeight="1" x14ac:dyDescent="0.2">
      <c r="B408" s="12" t="s">
        <v>70</v>
      </c>
      <c r="C408" s="37" t="s">
        <v>470</v>
      </c>
      <c r="D408" s="31">
        <v>0</v>
      </c>
      <c r="E408" s="31">
        <v>0</v>
      </c>
      <c r="F408" s="31">
        <v>0</v>
      </c>
      <c r="G408" s="30">
        <v>105</v>
      </c>
      <c r="H408" s="31">
        <v>0</v>
      </c>
      <c r="I408" s="31">
        <v>0</v>
      </c>
      <c r="J408" s="31">
        <v>0</v>
      </c>
      <c r="K408" s="31">
        <v>0</v>
      </c>
      <c r="L408" s="31">
        <v>0</v>
      </c>
      <c r="M408" s="31">
        <v>0</v>
      </c>
      <c r="N408" s="31">
        <v>0</v>
      </c>
      <c r="O408" s="31">
        <v>0</v>
      </c>
      <c r="P408" s="40">
        <v>105</v>
      </c>
    </row>
    <row r="409" spans="2:16" ht="12.6" customHeight="1" x14ac:dyDescent="0.2">
      <c r="B409" s="12" t="s">
        <v>70</v>
      </c>
      <c r="C409" s="37" t="s">
        <v>370</v>
      </c>
      <c r="D409" s="31">
        <v>0</v>
      </c>
      <c r="E409" s="30">
        <v>97</v>
      </c>
      <c r="F409" s="31">
        <v>0</v>
      </c>
      <c r="G409" s="31">
        <v>0</v>
      </c>
      <c r="H409" s="31">
        <v>0</v>
      </c>
      <c r="I409" s="31">
        <v>0</v>
      </c>
      <c r="J409" s="31">
        <v>0</v>
      </c>
      <c r="K409" s="31">
        <v>0</v>
      </c>
      <c r="L409" s="31">
        <v>0</v>
      </c>
      <c r="M409" s="31">
        <v>0</v>
      </c>
      <c r="N409" s="31">
        <v>0</v>
      </c>
      <c r="O409" s="31">
        <v>0</v>
      </c>
      <c r="P409" s="40">
        <v>97</v>
      </c>
    </row>
    <row r="410" spans="2:16" ht="12.6" customHeight="1" x14ac:dyDescent="0.2">
      <c r="B410" s="12" t="s">
        <v>70</v>
      </c>
      <c r="C410" s="37" t="s">
        <v>371</v>
      </c>
      <c r="D410" s="31">
        <v>0</v>
      </c>
      <c r="E410" s="31">
        <v>0</v>
      </c>
      <c r="F410" s="31">
        <v>0</v>
      </c>
      <c r="G410" s="31">
        <v>0</v>
      </c>
      <c r="H410" s="31">
        <v>0</v>
      </c>
      <c r="I410" s="31">
        <v>0</v>
      </c>
      <c r="J410" s="31">
        <v>0</v>
      </c>
      <c r="K410" s="30">
        <v>1693</v>
      </c>
      <c r="L410" s="31">
        <v>0</v>
      </c>
      <c r="M410" s="31">
        <v>0</v>
      </c>
      <c r="N410" s="31">
        <v>0</v>
      </c>
      <c r="O410" s="31">
        <v>0</v>
      </c>
      <c r="P410" s="40">
        <v>1693</v>
      </c>
    </row>
    <row r="411" spans="2:16" ht="12.6" customHeight="1" x14ac:dyDescent="0.2">
      <c r="B411" s="12" t="s">
        <v>70</v>
      </c>
      <c r="C411" s="37" t="s">
        <v>372</v>
      </c>
      <c r="D411" s="31">
        <v>0</v>
      </c>
      <c r="E411" s="31">
        <v>0</v>
      </c>
      <c r="F411" s="31">
        <v>0</v>
      </c>
      <c r="G411" s="31">
        <v>0</v>
      </c>
      <c r="H411" s="31">
        <v>0</v>
      </c>
      <c r="I411" s="31">
        <v>0</v>
      </c>
      <c r="J411" s="31">
        <v>0</v>
      </c>
      <c r="K411" s="30">
        <v>596</v>
      </c>
      <c r="L411" s="31">
        <v>0</v>
      </c>
      <c r="M411" s="31">
        <v>0</v>
      </c>
      <c r="N411" s="31">
        <v>0</v>
      </c>
      <c r="O411" s="31">
        <v>0</v>
      </c>
      <c r="P411" s="40">
        <v>596</v>
      </c>
    </row>
    <row r="412" spans="2:16" ht="12.6" customHeight="1" x14ac:dyDescent="0.2">
      <c r="B412" s="12" t="s">
        <v>70</v>
      </c>
      <c r="C412" s="37" t="s">
        <v>373</v>
      </c>
      <c r="D412" s="31">
        <v>0</v>
      </c>
      <c r="E412" s="31">
        <v>0</v>
      </c>
      <c r="F412" s="31">
        <v>0</v>
      </c>
      <c r="G412" s="31">
        <v>0</v>
      </c>
      <c r="H412" s="31">
        <v>0</v>
      </c>
      <c r="I412" s="31">
        <v>0</v>
      </c>
      <c r="J412" s="31">
        <v>0</v>
      </c>
      <c r="K412" s="30">
        <v>952</v>
      </c>
      <c r="L412" s="31">
        <v>0</v>
      </c>
      <c r="M412" s="31">
        <v>0</v>
      </c>
      <c r="N412" s="31">
        <v>0</v>
      </c>
      <c r="O412" s="31">
        <v>0</v>
      </c>
      <c r="P412" s="40">
        <v>952</v>
      </c>
    </row>
    <row r="413" spans="2:16" ht="12.6" customHeight="1" x14ac:dyDescent="0.2">
      <c r="B413" s="12" t="s">
        <v>70</v>
      </c>
      <c r="C413" s="37" t="s">
        <v>374</v>
      </c>
      <c r="D413" s="31">
        <v>0</v>
      </c>
      <c r="E413" s="31">
        <v>0</v>
      </c>
      <c r="F413" s="31">
        <v>0</v>
      </c>
      <c r="G413" s="31">
        <v>0</v>
      </c>
      <c r="H413" s="31">
        <v>0</v>
      </c>
      <c r="I413" s="31">
        <v>0</v>
      </c>
      <c r="J413" s="31">
        <v>0</v>
      </c>
      <c r="K413" s="30">
        <v>1430</v>
      </c>
      <c r="L413" s="31">
        <v>0</v>
      </c>
      <c r="M413" s="31">
        <v>0</v>
      </c>
      <c r="N413" s="31">
        <v>0</v>
      </c>
      <c r="O413" s="31">
        <v>0</v>
      </c>
      <c r="P413" s="40">
        <v>1430</v>
      </c>
    </row>
    <row r="414" spans="2:16" ht="12.6" customHeight="1" x14ac:dyDescent="0.2">
      <c r="B414" s="12" t="s">
        <v>70</v>
      </c>
      <c r="C414" s="37" t="s">
        <v>375</v>
      </c>
      <c r="D414" s="31">
        <v>0</v>
      </c>
      <c r="E414" s="31">
        <v>0</v>
      </c>
      <c r="F414" s="31">
        <v>0</v>
      </c>
      <c r="G414" s="31">
        <v>0</v>
      </c>
      <c r="H414" s="31">
        <v>0</v>
      </c>
      <c r="I414" s="31">
        <v>0</v>
      </c>
      <c r="J414" s="31">
        <v>0</v>
      </c>
      <c r="K414" s="30">
        <v>398</v>
      </c>
      <c r="L414" s="31">
        <v>0</v>
      </c>
      <c r="M414" s="31">
        <v>0</v>
      </c>
      <c r="N414" s="31">
        <v>0</v>
      </c>
      <c r="O414" s="31">
        <v>0</v>
      </c>
      <c r="P414" s="40">
        <v>398</v>
      </c>
    </row>
    <row r="415" spans="2:16" ht="12.6" customHeight="1" x14ac:dyDescent="0.2">
      <c r="B415" s="12" t="s">
        <v>70</v>
      </c>
      <c r="C415" s="37" t="s">
        <v>376</v>
      </c>
      <c r="D415" s="31">
        <v>0</v>
      </c>
      <c r="E415" s="31">
        <v>0</v>
      </c>
      <c r="F415" s="31">
        <v>0</v>
      </c>
      <c r="G415" s="31">
        <v>0</v>
      </c>
      <c r="H415" s="31">
        <v>0</v>
      </c>
      <c r="I415" s="31">
        <v>0</v>
      </c>
      <c r="J415" s="31">
        <v>0</v>
      </c>
      <c r="K415" s="31">
        <v>0</v>
      </c>
      <c r="L415" s="31">
        <v>0</v>
      </c>
      <c r="M415" s="30">
        <v>506</v>
      </c>
      <c r="N415" s="31">
        <v>0</v>
      </c>
      <c r="O415" s="31">
        <v>0</v>
      </c>
      <c r="P415" s="40">
        <v>506</v>
      </c>
    </row>
    <row r="416" spans="2:16" ht="12.6" customHeight="1" x14ac:dyDescent="0.2">
      <c r="B416" s="12" t="s">
        <v>70</v>
      </c>
      <c r="C416" s="7" t="s">
        <v>5</v>
      </c>
      <c r="D416" s="41">
        <v>0</v>
      </c>
      <c r="E416" s="40">
        <v>97</v>
      </c>
      <c r="F416" s="40">
        <v>1332</v>
      </c>
      <c r="G416" s="40">
        <v>586</v>
      </c>
      <c r="H416" s="41">
        <v>0</v>
      </c>
      <c r="I416" s="41">
        <v>0</v>
      </c>
      <c r="J416" s="41">
        <v>0</v>
      </c>
      <c r="K416" s="40">
        <v>5245</v>
      </c>
      <c r="L416" s="41">
        <v>0</v>
      </c>
      <c r="M416" s="40">
        <v>508</v>
      </c>
      <c r="N416" s="40">
        <v>361</v>
      </c>
      <c r="O416" s="40">
        <v>403</v>
      </c>
      <c r="P416" s="40">
        <v>8532</v>
      </c>
    </row>
    <row r="417" spans="2:16" ht="12.6" customHeight="1" x14ac:dyDescent="0.2">
      <c r="B417" s="12" t="s">
        <v>71</v>
      </c>
      <c r="C417" s="37" t="s">
        <v>377</v>
      </c>
      <c r="D417" s="31">
        <v>0</v>
      </c>
      <c r="E417" s="31">
        <v>0</v>
      </c>
      <c r="F417" s="31">
        <v>0</v>
      </c>
      <c r="G417" s="31">
        <v>0</v>
      </c>
      <c r="H417" s="31">
        <v>0</v>
      </c>
      <c r="I417" s="31">
        <v>0</v>
      </c>
      <c r="J417" s="31">
        <v>0</v>
      </c>
      <c r="K417" s="30">
        <v>23</v>
      </c>
      <c r="L417" s="31">
        <v>0</v>
      </c>
      <c r="M417" s="31">
        <v>0</v>
      </c>
      <c r="N417" s="31">
        <v>0</v>
      </c>
      <c r="O417" s="31">
        <v>0</v>
      </c>
      <c r="P417" s="40">
        <v>23</v>
      </c>
    </row>
    <row r="418" spans="2:16" ht="12.6" customHeight="1" x14ac:dyDescent="0.2">
      <c r="B418" s="12" t="s">
        <v>71</v>
      </c>
      <c r="C418" s="37" t="s">
        <v>378</v>
      </c>
      <c r="D418" s="31">
        <v>0</v>
      </c>
      <c r="E418" s="31">
        <v>0</v>
      </c>
      <c r="F418" s="31">
        <v>0</v>
      </c>
      <c r="G418" s="31">
        <v>0</v>
      </c>
      <c r="H418" s="31">
        <v>0</v>
      </c>
      <c r="I418" s="31">
        <v>0</v>
      </c>
      <c r="J418" s="31">
        <v>0</v>
      </c>
      <c r="K418" s="30">
        <v>86</v>
      </c>
      <c r="L418" s="31">
        <v>0</v>
      </c>
      <c r="M418" s="31">
        <v>0</v>
      </c>
      <c r="N418" s="31">
        <v>0</v>
      </c>
      <c r="O418" s="31">
        <v>0</v>
      </c>
      <c r="P418" s="40">
        <v>86</v>
      </c>
    </row>
    <row r="419" spans="2:16" ht="12.6" customHeight="1" x14ac:dyDescent="0.2">
      <c r="B419" s="12" t="s">
        <v>71</v>
      </c>
      <c r="C419" s="37" t="s">
        <v>471</v>
      </c>
      <c r="D419" s="31">
        <v>0</v>
      </c>
      <c r="E419" s="31">
        <v>0</v>
      </c>
      <c r="F419" s="31">
        <v>0</v>
      </c>
      <c r="G419" s="31">
        <v>0</v>
      </c>
      <c r="H419" s="31">
        <v>0</v>
      </c>
      <c r="I419" s="31">
        <v>0</v>
      </c>
      <c r="J419" s="31">
        <v>0</v>
      </c>
      <c r="K419" s="30">
        <v>1</v>
      </c>
      <c r="L419" s="31">
        <v>0</v>
      </c>
      <c r="M419" s="31">
        <v>0</v>
      </c>
      <c r="N419" s="31">
        <v>0</v>
      </c>
      <c r="O419" s="31">
        <v>0</v>
      </c>
      <c r="P419" s="40">
        <v>1</v>
      </c>
    </row>
    <row r="420" spans="2:16" ht="12.6" customHeight="1" x14ac:dyDescent="0.2">
      <c r="B420" s="12" t="s">
        <v>71</v>
      </c>
      <c r="C420" s="37" t="s">
        <v>472</v>
      </c>
      <c r="D420" s="31">
        <v>0</v>
      </c>
      <c r="E420" s="31">
        <v>0</v>
      </c>
      <c r="F420" s="31">
        <v>0</v>
      </c>
      <c r="G420" s="30">
        <v>7</v>
      </c>
      <c r="H420" s="31">
        <v>0</v>
      </c>
      <c r="I420" s="31">
        <v>0</v>
      </c>
      <c r="J420" s="31">
        <v>0</v>
      </c>
      <c r="K420" s="31">
        <v>0</v>
      </c>
      <c r="L420" s="31">
        <v>0</v>
      </c>
      <c r="M420" s="31">
        <v>0</v>
      </c>
      <c r="N420" s="31">
        <v>0</v>
      </c>
      <c r="O420" s="31">
        <v>0</v>
      </c>
      <c r="P420" s="40">
        <v>7</v>
      </c>
    </row>
    <row r="421" spans="2:16" ht="12.6" customHeight="1" x14ac:dyDescent="0.2">
      <c r="B421" s="12" t="s">
        <v>71</v>
      </c>
      <c r="C421" s="37" t="s">
        <v>473</v>
      </c>
      <c r="D421" s="31">
        <v>0</v>
      </c>
      <c r="E421" s="31">
        <v>0</v>
      </c>
      <c r="F421" s="31">
        <v>0</v>
      </c>
      <c r="G421" s="31">
        <v>0</v>
      </c>
      <c r="H421" s="30">
        <v>7</v>
      </c>
      <c r="I421" s="31">
        <v>0</v>
      </c>
      <c r="J421" s="31">
        <v>0</v>
      </c>
      <c r="K421" s="31">
        <v>0</v>
      </c>
      <c r="L421" s="31">
        <v>0</v>
      </c>
      <c r="M421" s="31">
        <v>0</v>
      </c>
      <c r="N421" s="31">
        <v>0</v>
      </c>
      <c r="O421" s="31">
        <v>0</v>
      </c>
      <c r="P421" s="40">
        <v>7</v>
      </c>
    </row>
    <row r="422" spans="2:16" ht="12.6" customHeight="1" x14ac:dyDescent="0.2">
      <c r="B422" s="12" t="s">
        <v>71</v>
      </c>
      <c r="C422" s="37" t="s">
        <v>379</v>
      </c>
      <c r="D422" s="31">
        <v>0</v>
      </c>
      <c r="E422" s="31">
        <v>0</v>
      </c>
      <c r="F422" s="31">
        <v>0</v>
      </c>
      <c r="G422" s="30">
        <v>9</v>
      </c>
      <c r="H422" s="31">
        <v>0</v>
      </c>
      <c r="I422" s="31">
        <v>0</v>
      </c>
      <c r="J422" s="31">
        <v>0</v>
      </c>
      <c r="K422" s="31">
        <v>0</v>
      </c>
      <c r="L422" s="31">
        <v>0</v>
      </c>
      <c r="M422" s="31">
        <v>0</v>
      </c>
      <c r="N422" s="31">
        <v>0</v>
      </c>
      <c r="O422" s="31">
        <v>0</v>
      </c>
      <c r="P422" s="40">
        <v>9</v>
      </c>
    </row>
    <row r="423" spans="2:16" ht="12.6" customHeight="1" x14ac:dyDescent="0.2">
      <c r="B423" s="12" t="s">
        <v>71</v>
      </c>
      <c r="C423" s="37" t="s">
        <v>474</v>
      </c>
      <c r="D423" s="31">
        <v>0</v>
      </c>
      <c r="E423" s="31">
        <v>0</v>
      </c>
      <c r="F423" s="31">
        <v>0</v>
      </c>
      <c r="G423" s="30">
        <v>15</v>
      </c>
      <c r="H423" s="31">
        <v>0</v>
      </c>
      <c r="I423" s="31">
        <v>0</v>
      </c>
      <c r="J423" s="31">
        <v>0</v>
      </c>
      <c r="K423" s="31">
        <v>0</v>
      </c>
      <c r="L423" s="31">
        <v>0</v>
      </c>
      <c r="M423" s="31">
        <v>0</v>
      </c>
      <c r="N423" s="31">
        <v>0</v>
      </c>
      <c r="O423" s="31">
        <v>0</v>
      </c>
      <c r="P423" s="40">
        <v>15</v>
      </c>
    </row>
    <row r="424" spans="2:16" ht="12.6" customHeight="1" x14ac:dyDescent="0.2">
      <c r="B424" s="12" t="s">
        <v>71</v>
      </c>
      <c r="C424" s="37" t="s">
        <v>475</v>
      </c>
      <c r="D424" s="31">
        <v>0</v>
      </c>
      <c r="E424" s="31">
        <v>0</v>
      </c>
      <c r="F424" s="31">
        <v>0</v>
      </c>
      <c r="G424" s="31">
        <v>0</v>
      </c>
      <c r="H424" s="30">
        <v>16</v>
      </c>
      <c r="I424" s="31">
        <v>0</v>
      </c>
      <c r="J424" s="31">
        <v>0</v>
      </c>
      <c r="K424" s="31">
        <v>0</v>
      </c>
      <c r="L424" s="31">
        <v>0</v>
      </c>
      <c r="M424" s="31">
        <v>0</v>
      </c>
      <c r="N424" s="31">
        <v>0</v>
      </c>
      <c r="O424" s="31">
        <v>0</v>
      </c>
      <c r="P424" s="40">
        <v>16</v>
      </c>
    </row>
    <row r="425" spans="2:16" ht="12.6" customHeight="1" x14ac:dyDescent="0.2">
      <c r="B425" s="12" t="s">
        <v>71</v>
      </c>
      <c r="C425" s="37" t="s">
        <v>380</v>
      </c>
      <c r="D425" s="31">
        <v>0</v>
      </c>
      <c r="E425" s="31">
        <v>0</v>
      </c>
      <c r="F425" s="31">
        <v>0</v>
      </c>
      <c r="G425" s="31">
        <v>0</v>
      </c>
      <c r="H425" s="31">
        <v>0</v>
      </c>
      <c r="I425" s="31">
        <v>0</v>
      </c>
      <c r="J425" s="31">
        <v>0</v>
      </c>
      <c r="K425" s="30">
        <v>203</v>
      </c>
      <c r="L425" s="31">
        <v>0</v>
      </c>
      <c r="M425" s="31">
        <v>0</v>
      </c>
      <c r="N425" s="31">
        <v>0</v>
      </c>
      <c r="O425" s="31">
        <v>0</v>
      </c>
      <c r="P425" s="40">
        <v>203</v>
      </c>
    </row>
    <row r="426" spans="2:16" ht="12.6" customHeight="1" x14ac:dyDescent="0.2">
      <c r="B426" s="12" t="s">
        <v>71</v>
      </c>
      <c r="C426" s="37" t="s">
        <v>381</v>
      </c>
      <c r="D426" s="31">
        <v>0</v>
      </c>
      <c r="E426" s="31">
        <v>0</v>
      </c>
      <c r="F426" s="31">
        <v>0</v>
      </c>
      <c r="G426" s="31">
        <v>0</v>
      </c>
      <c r="H426" s="31">
        <v>0</v>
      </c>
      <c r="I426" s="31">
        <v>0</v>
      </c>
      <c r="J426" s="31">
        <v>0</v>
      </c>
      <c r="K426" s="30">
        <v>274</v>
      </c>
      <c r="L426" s="31">
        <v>0</v>
      </c>
      <c r="M426" s="31">
        <v>0</v>
      </c>
      <c r="N426" s="31">
        <v>0</v>
      </c>
      <c r="O426" s="31">
        <v>0</v>
      </c>
      <c r="P426" s="40">
        <v>274</v>
      </c>
    </row>
    <row r="427" spans="2:16" ht="12.6" customHeight="1" x14ac:dyDescent="0.2">
      <c r="B427" s="12" t="s">
        <v>71</v>
      </c>
      <c r="C427" s="37" t="s">
        <v>382</v>
      </c>
      <c r="D427" s="31">
        <v>0</v>
      </c>
      <c r="E427" s="31">
        <v>0</v>
      </c>
      <c r="F427" s="31">
        <v>0</v>
      </c>
      <c r="G427" s="31">
        <v>0</v>
      </c>
      <c r="H427" s="31">
        <v>0</v>
      </c>
      <c r="I427" s="31">
        <v>0</v>
      </c>
      <c r="J427" s="31">
        <v>0</v>
      </c>
      <c r="K427" s="30">
        <v>252</v>
      </c>
      <c r="L427" s="31">
        <v>0</v>
      </c>
      <c r="M427" s="31">
        <v>0</v>
      </c>
      <c r="N427" s="31">
        <v>0</v>
      </c>
      <c r="O427" s="31">
        <v>0</v>
      </c>
      <c r="P427" s="40">
        <v>252</v>
      </c>
    </row>
    <row r="428" spans="2:16" ht="12.6" customHeight="1" x14ac:dyDescent="0.2">
      <c r="B428" s="12" t="s">
        <v>71</v>
      </c>
      <c r="C428" s="7" t="s">
        <v>5</v>
      </c>
      <c r="D428" s="41">
        <v>0</v>
      </c>
      <c r="E428" s="41">
        <v>0</v>
      </c>
      <c r="F428" s="41">
        <v>0</v>
      </c>
      <c r="G428" s="40">
        <v>31</v>
      </c>
      <c r="H428" s="40">
        <v>23</v>
      </c>
      <c r="I428" s="41">
        <v>0</v>
      </c>
      <c r="J428" s="41">
        <v>0</v>
      </c>
      <c r="K428" s="40">
        <v>839</v>
      </c>
      <c r="L428" s="41">
        <v>0</v>
      </c>
      <c r="M428" s="41">
        <v>0</v>
      </c>
      <c r="N428" s="41">
        <v>0</v>
      </c>
      <c r="O428" s="41">
        <v>0</v>
      </c>
      <c r="P428" s="40">
        <v>893</v>
      </c>
    </row>
    <row r="429" spans="2:16" ht="12.6" customHeight="1" x14ac:dyDescent="0.2">
      <c r="B429" s="12" t="s">
        <v>72</v>
      </c>
      <c r="C429" s="37" t="s">
        <v>476</v>
      </c>
      <c r="D429" s="31">
        <v>0</v>
      </c>
      <c r="E429" s="31">
        <v>0</v>
      </c>
      <c r="F429" s="31">
        <v>0</v>
      </c>
      <c r="G429" s="31">
        <v>0</v>
      </c>
      <c r="H429" s="31">
        <v>0</v>
      </c>
      <c r="I429" s="31">
        <v>0</v>
      </c>
      <c r="J429" s="31">
        <v>0</v>
      </c>
      <c r="K429" s="30">
        <v>3</v>
      </c>
      <c r="L429" s="31">
        <v>0</v>
      </c>
      <c r="M429" s="31">
        <v>0</v>
      </c>
      <c r="N429" s="31">
        <v>0</v>
      </c>
      <c r="O429" s="31">
        <v>0</v>
      </c>
      <c r="P429" s="40">
        <v>3</v>
      </c>
    </row>
    <row r="430" spans="2:16" ht="12.6" customHeight="1" x14ac:dyDescent="0.2">
      <c r="B430" s="12" t="s">
        <v>72</v>
      </c>
      <c r="C430" s="7" t="s">
        <v>5</v>
      </c>
      <c r="D430" s="41">
        <v>0</v>
      </c>
      <c r="E430" s="41">
        <v>0</v>
      </c>
      <c r="F430" s="41">
        <v>0</v>
      </c>
      <c r="G430" s="41">
        <v>0</v>
      </c>
      <c r="H430" s="41">
        <v>0</v>
      </c>
      <c r="I430" s="41">
        <v>0</v>
      </c>
      <c r="J430" s="41">
        <v>0</v>
      </c>
      <c r="K430" s="40">
        <v>3</v>
      </c>
      <c r="L430" s="41">
        <v>0</v>
      </c>
      <c r="M430" s="41">
        <v>0</v>
      </c>
      <c r="N430" s="41">
        <v>0</v>
      </c>
      <c r="O430" s="41">
        <v>0</v>
      </c>
      <c r="P430" s="40">
        <v>3</v>
      </c>
    </row>
    <row r="431" spans="2:16" ht="12.6" customHeight="1" x14ac:dyDescent="0.2">
      <c r="B431" s="12" t="s">
        <v>5</v>
      </c>
      <c r="C431" s="7"/>
      <c r="D431" s="40">
        <v>1268</v>
      </c>
      <c r="E431" s="40">
        <v>11343</v>
      </c>
      <c r="F431" s="40">
        <v>20273</v>
      </c>
      <c r="G431" s="40">
        <v>3756</v>
      </c>
      <c r="H431" s="40">
        <v>497</v>
      </c>
      <c r="I431" s="40">
        <v>476</v>
      </c>
      <c r="J431" s="40">
        <v>584</v>
      </c>
      <c r="K431" s="40">
        <v>48618</v>
      </c>
      <c r="L431" s="40">
        <v>948</v>
      </c>
      <c r="M431" s="40">
        <v>1581</v>
      </c>
      <c r="N431" s="40">
        <v>554</v>
      </c>
      <c r="O431" s="40">
        <v>3511</v>
      </c>
      <c r="P431" s="40">
        <v>93409</v>
      </c>
    </row>
    <row r="432" spans="2:16" ht="12.6" customHeight="1" x14ac:dyDescent="0.2"/>
  </sheetData>
  <pageMargins left="0.39370078740157499" right="0.39370078740157499" top="0.59055118110236204" bottom="0.59055118110236204" header="0.27559055118110198" footer="0.27559055118110198"/>
  <pageSetup paperSize="9" scale="7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35A96-D4A0-4BEA-837A-45ED01CAE4B2}">
  <sheetPr>
    <pageSetUpPr fitToPage="1"/>
  </sheetPr>
  <dimension ref="B1:H89"/>
  <sheetViews>
    <sheetView showGridLines="0" topLeftCell="A59" workbookViewId="0">
      <selection activeCell="L17" sqref="L17"/>
    </sheetView>
  </sheetViews>
  <sheetFormatPr defaultRowHeight="12.75" x14ac:dyDescent="0.2"/>
  <cols>
    <col min="1" max="1" width="4.7109375" customWidth="1"/>
    <col min="2" max="2" width="29.5703125" customWidth="1"/>
    <col min="3" max="3" width="28.5703125" customWidth="1"/>
    <col min="4" max="5" width="20.28515625" customWidth="1"/>
  </cols>
  <sheetData>
    <row r="1" spans="2:8" ht="12.6" customHeight="1" x14ac:dyDescent="0.2"/>
    <row r="2" spans="2:8" ht="12.6" customHeight="1" x14ac:dyDescent="0.2"/>
    <row r="3" spans="2:8" ht="12.6" customHeight="1" x14ac:dyDescent="0.2"/>
    <row r="4" spans="2:8" ht="12.6" customHeight="1" x14ac:dyDescent="0.2"/>
    <row r="5" spans="2:8" ht="18.600000000000001" customHeight="1" x14ac:dyDescent="0.2">
      <c r="B5" s="1" t="s">
        <v>19</v>
      </c>
      <c r="F5" s="1"/>
      <c r="H5" s="3"/>
    </row>
    <row r="6" spans="2:8" ht="13.15" customHeight="1" x14ac:dyDescent="0.2">
      <c r="B6" s="1"/>
    </row>
    <row r="7" spans="2:8" ht="22.9" customHeight="1" x14ac:dyDescent="0.2">
      <c r="B7" s="25" t="s">
        <v>0</v>
      </c>
      <c r="C7" s="25" t="s">
        <v>93</v>
      </c>
      <c r="D7" s="36" t="s">
        <v>74</v>
      </c>
      <c r="E7" s="36" t="s">
        <v>77</v>
      </c>
    </row>
    <row r="8" spans="2:8" ht="12.6" customHeight="1" x14ac:dyDescent="0.2">
      <c r="B8" s="25" t="s">
        <v>81</v>
      </c>
      <c r="C8" s="37" t="s">
        <v>477</v>
      </c>
      <c r="D8" s="30">
        <v>0</v>
      </c>
      <c r="E8" s="42">
        <v>5</v>
      </c>
    </row>
    <row r="9" spans="2:8" ht="12.6" customHeight="1" x14ac:dyDescent="0.2">
      <c r="B9" s="25" t="s">
        <v>81</v>
      </c>
      <c r="C9" s="26" t="s">
        <v>5</v>
      </c>
      <c r="D9" s="27">
        <v>0</v>
      </c>
      <c r="E9" s="43">
        <v>5</v>
      </c>
    </row>
    <row r="10" spans="2:8" ht="12.6" customHeight="1" x14ac:dyDescent="0.2">
      <c r="B10" s="25" t="s">
        <v>2</v>
      </c>
      <c r="C10" s="37" t="s">
        <v>153</v>
      </c>
      <c r="D10" s="30">
        <v>16</v>
      </c>
      <c r="E10" s="42">
        <v>424</v>
      </c>
    </row>
    <row r="11" spans="2:8" ht="12.6" customHeight="1" x14ac:dyDescent="0.2">
      <c r="B11" s="25" t="s">
        <v>2</v>
      </c>
      <c r="C11" s="37" t="s">
        <v>478</v>
      </c>
      <c r="D11" s="30">
        <v>42</v>
      </c>
      <c r="E11" s="42">
        <v>385</v>
      </c>
    </row>
    <row r="12" spans="2:8" ht="12.6" customHeight="1" x14ac:dyDescent="0.2">
      <c r="B12" s="25" t="s">
        <v>2</v>
      </c>
      <c r="C12" s="37" t="s">
        <v>403</v>
      </c>
      <c r="D12" s="30">
        <v>0</v>
      </c>
      <c r="E12" s="42">
        <v>120</v>
      </c>
    </row>
    <row r="13" spans="2:8" ht="12.6" customHeight="1" x14ac:dyDescent="0.2">
      <c r="B13" s="25" t="s">
        <v>2</v>
      </c>
      <c r="C13" s="26" t="s">
        <v>5</v>
      </c>
      <c r="D13" s="27">
        <v>58</v>
      </c>
      <c r="E13" s="43">
        <v>929</v>
      </c>
    </row>
    <row r="14" spans="2:8" ht="12.6" customHeight="1" x14ac:dyDescent="0.2">
      <c r="B14" s="25" t="s">
        <v>82</v>
      </c>
      <c r="C14" s="37" t="s">
        <v>479</v>
      </c>
      <c r="D14" s="30">
        <v>1</v>
      </c>
      <c r="E14" s="42">
        <v>1</v>
      </c>
    </row>
    <row r="15" spans="2:8" ht="12.6" customHeight="1" x14ac:dyDescent="0.2">
      <c r="B15" s="25" t="s">
        <v>82</v>
      </c>
      <c r="C15" s="26" t="s">
        <v>5</v>
      </c>
      <c r="D15" s="27">
        <v>1</v>
      </c>
      <c r="E15" s="43">
        <v>1</v>
      </c>
    </row>
    <row r="16" spans="2:8" ht="12.6" customHeight="1" x14ac:dyDescent="0.2">
      <c r="B16" s="25" t="s">
        <v>38</v>
      </c>
      <c r="C16" s="37" t="s">
        <v>173</v>
      </c>
      <c r="D16" s="30">
        <v>2</v>
      </c>
      <c r="E16" s="42">
        <v>189</v>
      </c>
    </row>
    <row r="17" spans="2:5" ht="12.6" customHeight="1" x14ac:dyDescent="0.2">
      <c r="B17" s="25" t="s">
        <v>38</v>
      </c>
      <c r="C17" s="37" t="s">
        <v>480</v>
      </c>
      <c r="D17" s="30">
        <v>0</v>
      </c>
      <c r="E17" s="42">
        <v>1</v>
      </c>
    </row>
    <row r="18" spans="2:5" ht="12.6" customHeight="1" x14ac:dyDescent="0.2">
      <c r="B18" s="25" t="s">
        <v>38</v>
      </c>
      <c r="C18" s="37" t="s">
        <v>410</v>
      </c>
      <c r="D18" s="30">
        <v>62</v>
      </c>
      <c r="E18" s="42">
        <v>616</v>
      </c>
    </row>
    <row r="19" spans="2:5" ht="12.6" customHeight="1" x14ac:dyDescent="0.2">
      <c r="B19" s="25" t="s">
        <v>38</v>
      </c>
      <c r="C19" s="37" t="s">
        <v>481</v>
      </c>
      <c r="D19" s="30">
        <v>1</v>
      </c>
      <c r="E19" s="42">
        <v>1</v>
      </c>
    </row>
    <row r="20" spans="2:5" ht="12.6" customHeight="1" x14ac:dyDescent="0.2">
      <c r="B20" s="25" t="s">
        <v>38</v>
      </c>
      <c r="C20" s="37" t="s">
        <v>482</v>
      </c>
      <c r="D20" s="30">
        <v>0</v>
      </c>
      <c r="E20" s="42">
        <v>77</v>
      </c>
    </row>
    <row r="21" spans="2:5" ht="12.6" customHeight="1" x14ac:dyDescent="0.2">
      <c r="B21" s="25" t="s">
        <v>38</v>
      </c>
      <c r="C21" s="37" t="s">
        <v>483</v>
      </c>
      <c r="D21" s="30">
        <v>6</v>
      </c>
      <c r="E21" s="42">
        <v>120</v>
      </c>
    </row>
    <row r="22" spans="2:5" ht="12.6" customHeight="1" x14ac:dyDescent="0.2">
      <c r="B22" s="25" t="s">
        <v>38</v>
      </c>
      <c r="C22" s="26" t="s">
        <v>5</v>
      </c>
      <c r="D22" s="27">
        <v>71</v>
      </c>
      <c r="E22" s="43">
        <v>1004</v>
      </c>
    </row>
    <row r="23" spans="2:5" ht="12.6" customHeight="1" x14ac:dyDescent="0.2">
      <c r="B23" s="25" t="s">
        <v>39</v>
      </c>
      <c r="C23" s="37" t="s">
        <v>484</v>
      </c>
      <c r="D23" s="30">
        <v>26</v>
      </c>
      <c r="E23" s="42">
        <v>95</v>
      </c>
    </row>
    <row r="24" spans="2:5" ht="12.6" customHeight="1" x14ac:dyDescent="0.2">
      <c r="B24" s="25" t="s">
        <v>39</v>
      </c>
      <c r="C24" s="37" t="s">
        <v>179</v>
      </c>
      <c r="D24" s="30">
        <v>14</v>
      </c>
      <c r="E24" s="42">
        <v>22</v>
      </c>
    </row>
    <row r="25" spans="2:5" ht="12.6" customHeight="1" x14ac:dyDescent="0.2">
      <c r="B25" s="25" t="s">
        <v>39</v>
      </c>
      <c r="C25" s="37" t="s">
        <v>412</v>
      </c>
      <c r="D25" s="30">
        <v>0</v>
      </c>
      <c r="E25" s="42">
        <v>10</v>
      </c>
    </row>
    <row r="26" spans="2:5" ht="12.6" customHeight="1" x14ac:dyDescent="0.2">
      <c r="B26" s="25" t="s">
        <v>39</v>
      </c>
      <c r="C26" s="37" t="s">
        <v>485</v>
      </c>
      <c r="D26" s="30">
        <v>0</v>
      </c>
      <c r="E26" s="42">
        <v>28</v>
      </c>
    </row>
    <row r="27" spans="2:5" ht="12.6" customHeight="1" x14ac:dyDescent="0.2">
      <c r="B27" s="25" t="s">
        <v>39</v>
      </c>
      <c r="C27" s="37" t="s">
        <v>486</v>
      </c>
      <c r="D27" s="30">
        <v>31</v>
      </c>
      <c r="E27" s="42">
        <v>432</v>
      </c>
    </row>
    <row r="28" spans="2:5" ht="12.6" customHeight="1" x14ac:dyDescent="0.2">
      <c r="B28" s="25" t="s">
        <v>39</v>
      </c>
      <c r="C28" s="37" t="s">
        <v>187</v>
      </c>
      <c r="D28" s="30">
        <v>1</v>
      </c>
      <c r="E28" s="42">
        <v>1</v>
      </c>
    </row>
    <row r="29" spans="2:5" ht="12.6" customHeight="1" x14ac:dyDescent="0.2">
      <c r="B29" s="25" t="s">
        <v>39</v>
      </c>
      <c r="C29" s="37" t="s">
        <v>413</v>
      </c>
      <c r="D29" s="30">
        <v>80</v>
      </c>
      <c r="E29" s="42">
        <v>454</v>
      </c>
    </row>
    <row r="30" spans="2:5" ht="12.6" customHeight="1" x14ac:dyDescent="0.2">
      <c r="B30" s="25" t="s">
        <v>39</v>
      </c>
      <c r="C30" s="37" t="s">
        <v>487</v>
      </c>
      <c r="D30" s="30">
        <v>8</v>
      </c>
      <c r="E30" s="42">
        <v>29</v>
      </c>
    </row>
    <row r="31" spans="2:5" ht="12.6" customHeight="1" x14ac:dyDescent="0.2">
      <c r="B31" s="25" t="s">
        <v>39</v>
      </c>
      <c r="C31" s="37" t="s">
        <v>189</v>
      </c>
      <c r="D31" s="30">
        <v>17</v>
      </c>
      <c r="E31" s="42">
        <v>346</v>
      </c>
    </row>
    <row r="32" spans="2:5" ht="12.6" customHeight="1" x14ac:dyDescent="0.2">
      <c r="B32" s="25" t="s">
        <v>39</v>
      </c>
      <c r="C32" s="26" t="s">
        <v>5</v>
      </c>
      <c r="D32" s="27">
        <v>177</v>
      </c>
      <c r="E32" s="43">
        <v>1417</v>
      </c>
    </row>
    <row r="33" spans="2:5" ht="12.6" customHeight="1" x14ac:dyDescent="0.2">
      <c r="B33" s="25" t="s">
        <v>42</v>
      </c>
      <c r="C33" s="37" t="s">
        <v>205</v>
      </c>
      <c r="D33" s="30">
        <v>0</v>
      </c>
      <c r="E33" s="42">
        <v>4</v>
      </c>
    </row>
    <row r="34" spans="2:5" ht="12.6" customHeight="1" x14ac:dyDescent="0.2">
      <c r="B34" s="25" t="s">
        <v>42</v>
      </c>
      <c r="C34" s="26" t="s">
        <v>5</v>
      </c>
      <c r="D34" s="27">
        <v>0</v>
      </c>
      <c r="E34" s="43">
        <v>4</v>
      </c>
    </row>
    <row r="35" spans="2:5" ht="12.6" customHeight="1" x14ac:dyDescent="0.2">
      <c r="B35" s="25" t="s">
        <v>83</v>
      </c>
      <c r="C35" s="37" t="s">
        <v>488</v>
      </c>
      <c r="D35" s="30">
        <v>1</v>
      </c>
      <c r="E35" s="42">
        <v>24</v>
      </c>
    </row>
    <row r="36" spans="2:5" ht="12.6" customHeight="1" x14ac:dyDescent="0.2">
      <c r="B36" s="25" t="s">
        <v>83</v>
      </c>
      <c r="C36" s="37" t="s">
        <v>489</v>
      </c>
      <c r="D36" s="30">
        <v>0</v>
      </c>
      <c r="E36" s="42">
        <v>1</v>
      </c>
    </row>
    <row r="37" spans="2:5" ht="12.6" customHeight="1" x14ac:dyDescent="0.2">
      <c r="B37" s="25" t="s">
        <v>83</v>
      </c>
      <c r="C37" s="26" t="s">
        <v>5</v>
      </c>
      <c r="D37" s="27">
        <v>1</v>
      </c>
      <c r="E37" s="43">
        <v>25</v>
      </c>
    </row>
    <row r="38" spans="2:5" ht="12.6" customHeight="1" x14ac:dyDescent="0.2">
      <c r="B38" s="25" t="s">
        <v>43</v>
      </c>
      <c r="C38" s="37" t="s">
        <v>415</v>
      </c>
      <c r="D38" s="30">
        <v>38</v>
      </c>
      <c r="E38" s="42">
        <v>426</v>
      </c>
    </row>
    <row r="39" spans="2:5" ht="12.6" customHeight="1" x14ac:dyDescent="0.2">
      <c r="B39" s="25" t="s">
        <v>43</v>
      </c>
      <c r="C39" s="26" t="s">
        <v>5</v>
      </c>
      <c r="D39" s="27">
        <v>38</v>
      </c>
      <c r="E39" s="43">
        <v>426</v>
      </c>
    </row>
    <row r="40" spans="2:5" ht="12.6" customHeight="1" x14ac:dyDescent="0.2">
      <c r="B40" s="25" t="s">
        <v>45</v>
      </c>
      <c r="C40" s="37" t="s">
        <v>490</v>
      </c>
      <c r="D40" s="30">
        <v>2</v>
      </c>
      <c r="E40" s="42">
        <v>18</v>
      </c>
    </row>
    <row r="41" spans="2:5" ht="12.6" customHeight="1" x14ac:dyDescent="0.2">
      <c r="B41" s="25" t="s">
        <v>45</v>
      </c>
      <c r="C41" s="26" t="s">
        <v>5</v>
      </c>
      <c r="D41" s="27">
        <v>2</v>
      </c>
      <c r="E41" s="43">
        <v>18</v>
      </c>
    </row>
    <row r="42" spans="2:5" ht="12.6" customHeight="1" x14ac:dyDescent="0.2">
      <c r="B42" s="25" t="s">
        <v>49</v>
      </c>
      <c r="C42" s="37" t="s">
        <v>424</v>
      </c>
      <c r="D42" s="30">
        <v>8</v>
      </c>
      <c r="E42" s="42">
        <v>172</v>
      </c>
    </row>
    <row r="43" spans="2:5" ht="12.6" customHeight="1" x14ac:dyDescent="0.2">
      <c r="B43" s="25" t="s">
        <v>49</v>
      </c>
      <c r="C43" s="26" t="s">
        <v>5</v>
      </c>
      <c r="D43" s="27">
        <v>8</v>
      </c>
      <c r="E43" s="43">
        <v>172</v>
      </c>
    </row>
    <row r="44" spans="2:5" ht="12.6" customHeight="1" x14ac:dyDescent="0.2">
      <c r="B44" s="25" t="s">
        <v>51</v>
      </c>
      <c r="C44" s="37" t="s">
        <v>248</v>
      </c>
      <c r="D44" s="30">
        <v>5</v>
      </c>
      <c r="E44" s="42">
        <v>32</v>
      </c>
    </row>
    <row r="45" spans="2:5" ht="12.6" customHeight="1" x14ac:dyDescent="0.2">
      <c r="B45" s="25" t="s">
        <v>51</v>
      </c>
      <c r="C45" s="37" t="s">
        <v>491</v>
      </c>
      <c r="D45" s="30">
        <v>0</v>
      </c>
      <c r="E45" s="42">
        <v>2</v>
      </c>
    </row>
    <row r="46" spans="2:5" ht="12.6" customHeight="1" x14ac:dyDescent="0.2">
      <c r="B46" s="25" t="s">
        <v>51</v>
      </c>
      <c r="C46" s="37" t="s">
        <v>492</v>
      </c>
      <c r="D46" s="30">
        <v>0</v>
      </c>
      <c r="E46" s="42">
        <v>1</v>
      </c>
    </row>
    <row r="47" spans="2:5" ht="12.6" customHeight="1" x14ac:dyDescent="0.2">
      <c r="B47" s="25" t="s">
        <v>51</v>
      </c>
      <c r="C47" s="37" t="s">
        <v>262</v>
      </c>
      <c r="D47" s="30">
        <v>52</v>
      </c>
      <c r="E47" s="42">
        <v>403</v>
      </c>
    </row>
    <row r="48" spans="2:5" ht="12.6" customHeight="1" x14ac:dyDescent="0.2">
      <c r="B48" s="25" t="s">
        <v>51</v>
      </c>
      <c r="C48" s="37" t="s">
        <v>265</v>
      </c>
      <c r="D48" s="30">
        <v>40</v>
      </c>
      <c r="E48" s="42">
        <v>83</v>
      </c>
    </row>
    <row r="49" spans="2:5" ht="12.6" customHeight="1" x14ac:dyDescent="0.2">
      <c r="B49" s="25" t="s">
        <v>51</v>
      </c>
      <c r="C49" s="37" t="s">
        <v>266</v>
      </c>
      <c r="D49" s="30">
        <v>0</v>
      </c>
      <c r="E49" s="42">
        <v>1</v>
      </c>
    </row>
    <row r="50" spans="2:5" ht="12.6" customHeight="1" x14ac:dyDescent="0.2">
      <c r="B50" s="25" t="s">
        <v>51</v>
      </c>
      <c r="C50" s="26" t="s">
        <v>5</v>
      </c>
      <c r="D50" s="27">
        <v>97</v>
      </c>
      <c r="E50" s="43">
        <v>522</v>
      </c>
    </row>
    <row r="51" spans="2:5" ht="12.6" customHeight="1" x14ac:dyDescent="0.2">
      <c r="B51" s="25" t="s">
        <v>84</v>
      </c>
      <c r="C51" s="37" t="s">
        <v>493</v>
      </c>
      <c r="D51" s="30">
        <v>2</v>
      </c>
      <c r="E51" s="42">
        <v>5</v>
      </c>
    </row>
    <row r="52" spans="2:5" ht="12.6" customHeight="1" x14ac:dyDescent="0.2">
      <c r="B52" s="25" t="s">
        <v>84</v>
      </c>
      <c r="C52" s="26" t="s">
        <v>5</v>
      </c>
      <c r="D52" s="27">
        <v>2</v>
      </c>
      <c r="E52" s="43">
        <v>5</v>
      </c>
    </row>
    <row r="53" spans="2:5" ht="12.6" customHeight="1" x14ac:dyDescent="0.2">
      <c r="B53" s="25" t="s">
        <v>56</v>
      </c>
      <c r="C53" s="37" t="s">
        <v>445</v>
      </c>
      <c r="D53" s="30">
        <v>2</v>
      </c>
      <c r="E53" s="42">
        <v>37</v>
      </c>
    </row>
    <row r="54" spans="2:5" ht="12.6" customHeight="1" x14ac:dyDescent="0.2">
      <c r="B54" s="25" t="s">
        <v>56</v>
      </c>
      <c r="C54" s="37" t="s">
        <v>282</v>
      </c>
      <c r="D54" s="30">
        <v>2</v>
      </c>
      <c r="E54" s="42">
        <v>9</v>
      </c>
    </row>
    <row r="55" spans="2:5" ht="12.6" customHeight="1" x14ac:dyDescent="0.2">
      <c r="B55" s="25" t="s">
        <v>56</v>
      </c>
      <c r="C55" s="26" t="s">
        <v>5</v>
      </c>
      <c r="D55" s="27">
        <v>4</v>
      </c>
      <c r="E55" s="43">
        <v>46</v>
      </c>
    </row>
    <row r="56" spans="2:5" ht="12.6" customHeight="1" x14ac:dyDescent="0.2">
      <c r="B56" s="25" t="s">
        <v>57</v>
      </c>
      <c r="C56" s="37" t="s">
        <v>285</v>
      </c>
      <c r="D56" s="30">
        <v>10</v>
      </c>
      <c r="E56" s="42">
        <v>208</v>
      </c>
    </row>
    <row r="57" spans="2:5" ht="12.6" customHeight="1" x14ac:dyDescent="0.2">
      <c r="B57" s="25" t="s">
        <v>57</v>
      </c>
      <c r="C57" s="37" t="s">
        <v>494</v>
      </c>
      <c r="D57" s="30">
        <v>8</v>
      </c>
      <c r="E57" s="42">
        <v>197</v>
      </c>
    </row>
    <row r="58" spans="2:5" ht="12.6" customHeight="1" x14ac:dyDescent="0.2">
      <c r="B58" s="25" t="s">
        <v>57</v>
      </c>
      <c r="C58" s="37" t="s">
        <v>291</v>
      </c>
      <c r="D58" s="30">
        <v>4</v>
      </c>
      <c r="E58" s="42">
        <v>77</v>
      </c>
    </row>
    <row r="59" spans="2:5" ht="12.6" customHeight="1" x14ac:dyDescent="0.2">
      <c r="B59" s="25" t="s">
        <v>57</v>
      </c>
      <c r="C59" s="26" t="s">
        <v>5</v>
      </c>
      <c r="D59" s="27">
        <v>22</v>
      </c>
      <c r="E59" s="43">
        <v>482</v>
      </c>
    </row>
    <row r="60" spans="2:5" ht="12.6" customHeight="1" x14ac:dyDescent="0.2">
      <c r="B60" s="25" t="s">
        <v>58</v>
      </c>
      <c r="C60" s="37" t="s">
        <v>448</v>
      </c>
      <c r="D60" s="30">
        <v>23</v>
      </c>
      <c r="E60" s="42">
        <v>517</v>
      </c>
    </row>
    <row r="61" spans="2:5" ht="12.6" customHeight="1" x14ac:dyDescent="0.2">
      <c r="B61" s="25" t="s">
        <v>58</v>
      </c>
      <c r="C61" s="37" t="s">
        <v>495</v>
      </c>
      <c r="D61" s="30">
        <v>8</v>
      </c>
      <c r="E61" s="42">
        <v>51</v>
      </c>
    </row>
    <row r="62" spans="2:5" ht="12.6" customHeight="1" x14ac:dyDescent="0.2">
      <c r="B62" s="25" t="s">
        <v>58</v>
      </c>
      <c r="C62" s="37" t="s">
        <v>449</v>
      </c>
      <c r="D62" s="30">
        <v>0</v>
      </c>
      <c r="E62" s="42">
        <v>59</v>
      </c>
    </row>
    <row r="63" spans="2:5" ht="12.6" customHeight="1" x14ac:dyDescent="0.2">
      <c r="B63" s="25" t="s">
        <v>58</v>
      </c>
      <c r="C63" s="37" t="s">
        <v>292</v>
      </c>
      <c r="D63" s="30">
        <v>7</v>
      </c>
      <c r="E63" s="42">
        <v>231</v>
      </c>
    </row>
    <row r="64" spans="2:5" ht="12.6" customHeight="1" x14ac:dyDescent="0.2">
      <c r="B64" s="25" t="s">
        <v>58</v>
      </c>
      <c r="C64" s="26" t="s">
        <v>5</v>
      </c>
      <c r="D64" s="27">
        <v>38</v>
      </c>
      <c r="E64" s="43">
        <v>858</v>
      </c>
    </row>
    <row r="65" spans="2:5" ht="12.6" customHeight="1" x14ac:dyDescent="0.2">
      <c r="B65" s="25" t="s">
        <v>85</v>
      </c>
      <c r="C65" s="37" t="s">
        <v>496</v>
      </c>
      <c r="D65" s="30">
        <v>1</v>
      </c>
      <c r="E65" s="42">
        <v>17</v>
      </c>
    </row>
    <row r="66" spans="2:5" ht="12.6" customHeight="1" x14ac:dyDescent="0.2">
      <c r="B66" s="25" t="s">
        <v>85</v>
      </c>
      <c r="C66" s="26" t="s">
        <v>5</v>
      </c>
      <c r="D66" s="27">
        <v>1</v>
      </c>
      <c r="E66" s="43">
        <v>17</v>
      </c>
    </row>
    <row r="67" spans="2:5" ht="12.6" customHeight="1" x14ac:dyDescent="0.2">
      <c r="B67" s="25" t="s">
        <v>60</v>
      </c>
      <c r="C67" s="37" t="s">
        <v>497</v>
      </c>
      <c r="D67" s="30">
        <v>14</v>
      </c>
      <c r="E67" s="42">
        <v>181</v>
      </c>
    </row>
    <row r="68" spans="2:5" ht="12.6" customHeight="1" x14ac:dyDescent="0.2">
      <c r="B68" s="25" t="s">
        <v>60</v>
      </c>
      <c r="C68" s="37" t="s">
        <v>311</v>
      </c>
      <c r="D68" s="30">
        <v>14</v>
      </c>
      <c r="E68" s="42">
        <v>66</v>
      </c>
    </row>
    <row r="69" spans="2:5" ht="12.6" customHeight="1" x14ac:dyDescent="0.2">
      <c r="B69" s="25" t="s">
        <v>60</v>
      </c>
      <c r="C69" s="37" t="s">
        <v>312</v>
      </c>
      <c r="D69" s="30">
        <v>99</v>
      </c>
      <c r="E69" s="42">
        <v>973</v>
      </c>
    </row>
    <row r="70" spans="2:5" ht="12.6" customHeight="1" x14ac:dyDescent="0.2">
      <c r="B70" s="25" t="s">
        <v>60</v>
      </c>
      <c r="C70" s="37" t="s">
        <v>316</v>
      </c>
      <c r="D70" s="30">
        <v>26</v>
      </c>
      <c r="E70" s="42">
        <v>197</v>
      </c>
    </row>
    <row r="71" spans="2:5" ht="12.6" customHeight="1" x14ac:dyDescent="0.2">
      <c r="B71" s="25" t="s">
        <v>60</v>
      </c>
      <c r="C71" s="26" t="s">
        <v>5</v>
      </c>
      <c r="D71" s="27">
        <v>153</v>
      </c>
      <c r="E71" s="43">
        <v>1417</v>
      </c>
    </row>
    <row r="72" spans="2:5" ht="12.6" customHeight="1" x14ac:dyDescent="0.2">
      <c r="B72" s="25" t="s">
        <v>61</v>
      </c>
      <c r="C72" s="37" t="s">
        <v>312</v>
      </c>
      <c r="D72" s="30">
        <v>3</v>
      </c>
      <c r="E72" s="42">
        <v>52</v>
      </c>
    </row>
    <row r="73" spans="2:5" ht="12.6" customHeight="1" x14ac:dyDescent="0.2">
      <c r="B73" s="25" t="s">
        <v>61</v>
      </c>
      <c r="C73" s="26" t="s">
        <v>5</v>
      </c>
      <c r="D73" s="27">
        <v>3</v>
      </c>
      <c r="E73" s="43">
        <v>52</v>
      </c>
    </row>
    <row r="74" spans="2:5" ht="12.6" customHeight="1" x14ac:dyDescent="0.2">
      <c r="B74" s="25" t="s">
        <v>66</v>
      </c>
      <c r="C74" s="37" t="s">
        <v>498</v>
      </c>
      <c r="D74" s="30">
        <v>8</v>
      </c>
      <c r="E74" s="42">
        <v>48</v>
      </c>
    </row>
    <row r="75" spans="2:5" ht="12.6" customHeight="1" x14ac:dyDescent="0.2">
      <c r="B75" s="25" t="s">
        <v>66</v>
      </c>
      <c r="C75" s="26" t="s">
        <v>5</v>
      </c>
      <c r="D75" s="27">
        <v>8</v>
      </c>
      <c r="E75" s="43">
        <v>48</v>
      </c>
    </row>
    <row r="76" spans="2:5" ht="12.6" customHeight="1" x14ac:dyDescent="0.2">
      <c r="B76" s="25" t="s">
        <v>68</v>
      </c>
      <c r="C76" s="37" t="s">
        <v>499</v>
      </c>
      <c r="D76" s="30">
        <v>0</v>
      </c>
      <c r="E76" s="42">
        <v>82</v>
      </c>
    </row>
    <row r="77" spans="2:5" ht="12.6" customHeight="1" x14ac:dyDescent="0.2">
      <c r="B77" s="25" t="s">
        <v>68</v>
      </c>
      <c r="C77" s="26" t="s">
        <v>5</v>
      </c>
      <c r="D77" s="27">
        <v>0</v>
      </c>
      <c r="E77" s="43">
        <v>82</v>
      </c>
    </row>
    <row r="78" spans="2:5" ht="12.6" customHeight="1" x14ac:dyDescent="0.2">
      <c r="B78" s="25" t="s">
        <v>69</v>
      </c>
      <c r="C78" s="37" t="s">
        <v>500</v>
      </c>
      <c r="D78" s="30">
        <v>10</v>
      </c>
      <c r="E78" s="42">
        <v>695</v>
      </c>
    </row>
    <row r="79" spans="2:5" ht="12.6" customHeight="1" x14ac:dyDescent="0.2">
      <c r="B79" s="25" t="s">
        <v>69</v>
      </c>
      <c r="C79" s="37" t="s">
        <v>354</v>
      </c>
      <c r="D79" s="30">
        <v>42</v>
      </c>
      <c r="E79" s="42">
        <v>299</v>
      </c>
    </row>
    <row r="80" spans="2:5" ht="12.6" customHeight="1" x14ac:dyDescent="0.2">
      <c r="B80" s="25" t="s">
        <v>69</v>
      </c>
      <c r="C80" s="37" t="s">
        <v>355</v>
      </c>
      <c r="D80" s="30">
        <v>1</v>
      </c>
      <c r="E80" s="42">
        <v>131</v>
      </c>
    </row>
    <row r="81" spans="2:5" ht="12.6" customHeight="1" x14ac:dyDescent="0.2">
      <c r="B81" s="25" t="s">
        <v>69</v>
      </c>
      <c r="C81" s="26" t="s">
        <v>5</v>
      </c>
      <c r="D81" s="27">
        <v>53</v>
      </c>
      <c r="E81" s="43">
        <v>1125</v>
      </c>
    </row>
    <row r="82" spans="2:5" ht="12.6" customHeight="1" x14ac:dyDescent="0.2">
      <c r="B82" s="25" t="s">
        <v>70</v>
      </c>
      <c r="C82" s="37" t="s">
        <v>501</v>
      </c>
      <c r="D82" s="30">
        <v>10</v>
      </c>
      <c r="E82" s="42">
        <v>126</v>
      </c>
    </row>
    <row r="83" spans="2:5" ht="12.6" customHeight="1" x14ac:dyDescent="0.2">
      <c r="B83" s="25" t="s">
        <v>70</v>
      </c>
      <c r="C83" s="37" t="s">
        <v>362</v>
      </c>
      <c r="D83" s="30">
        <v>5</v>
      </c>
      <c r="E83" s="42">
        <v>70</v>
      </c>
    </row>
    <row r="84" spans="2:5" ht="12.6" customHeight="1" x14ac:dyDescent="0.2">
      <c r="B84" s="25" t="s">
        <v>70</v>
      </c>
      <c r="C84" s="37" t="s">
        <v>467</v>
      </c>
      <c r="D84" s="30">
        <v>16</v>
      </c>
      <c r="E84" s="42">
        <v>171</v>
      </c>
    </row>
    <row r="85" spans="2:5" ht="12.6" customHeight="1" x14ac:dyDescent="0.2">
      <c r="B85" s="25" t="s">
        <v>70</v>
      </c>
      <c r="C85" s="37" t="s">
        <v>502</v>
      </c>
      <c r="D85" s="30">
        <v>0</v>
      </c>
      <c r="E85" s="42">
        <v>3</v>
      </c>
    </row>
    <row r="86" spans="2:5" ht="12.6" customHeight="1" x14ac:dyDescent="0.2">
      <c r="B86" s="25" t="s">
        <v>70</v>
      </c>
      <c r="C86" s="37" t="s">
        <v>503</v>
      </c>
      <c r="D86" s="30">
        <v>1</v>
      </c>
      <c r="E86" s="42">
        <v>36</v>
      </c>
    </row>
    <row r="87" spans="2:5" ht="12.6" customHeight="1" x14ac:dyDescent="0.2">
      <c r="B87" s="25" t="s">
        <v>70</v>
      </c>
      <c r="C87" s="26" t="s">
        <v>5</v>
      </c>
      <c r="D87" s="27">
        <v>32</v>
      </c>
      <c r="E87" s="43">
        <v>406</v>
      </c>
    </row>
    <row r="88" spans="2:5" ht="12.6" customHeight="1" x14ac:dyDescent="0.2">
      <c r="B88" s="25" t="s">
        <v>5</v>
      </c>
      <c r="C88" s="26"/>
      <c r="D88" s="27">
        <v>769</v>
      </c>
      <c r="E88" s="43">
        <v>9061</v>
      </c>
    </row>
    <row r="89" spans="2:5" ht="12.6" customHeight="1" x14ac:dyDescent="0.2"/>
  </sheetData>
  <pageMargins left="0.39370078740157499" right="0.39370078740157499" top="0.59055118110236204" bottom="0.59055118110236204" header="0.27559055118110198" footer="0.27559055118110198"/>
  <pageSetup paperSize="9" scale="94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DF0CC-8CD2-4982-BA00-75F515211946}">
  <sheetPr>
    <pageSetUpPr fitToPage="1"/>
  </sheetPr>
  <dimension ref="A1:M60"/>
  <sheetViews>
    <sheetView showGridLines="0" topLeftCell="A31" workbookViewId="0">
      <selection activeCell="B46" sqref="B46:M59"/>
    </sheetView>
  </sheetViews>
  <sheetFormatPr defaultRowHeight="12.75" x14ac:dyDescent="0.2"/>
  <cols>
    <col min="1" max="1" width="4.7109375" customWidth="1"/>
    <col min="2" max="2" width="31.7109375" customWidth="1"/>
    <col min="3" max="3" width="9.7109375" customWidth="1"/>
    <col min="4" max="4" width="9.28515625" customWidth="1"/>
    <col min="5" max="6" width="8.85546875" customWidth="1"/>
    <col min="7" max="7" width="10.28515625" customWidth="1"/>
    <col min="8" max="8" width="10.42578125" customWidth="1"/>
    <col min="9" max="9" width="10.5703125" customWidth="1"/>
    <col min="10" max="10" width="10.42578125" customWidth="1"/>
    <col min="11" max="12" width="10.7109375" customWidth="1"/>
    <col min="13" max="13" width="18.7109375" customWidth="1"/>
  </cols>
  <sheetData>
    <row r="1" spans="1:13" ht="12.6" customHeight="1" x14ac:dyDescent="0.2"/>
    <row r="2" spans="1:13" ht="12.6" customHeight="1" x14ac:dyDescent="0.2"/>
    <row r="3" spans="1:13" ht="12.6" customHeight="1" x14ac:dyDescent="0.2"/>
    <row r="4" spans="1:13" ht="12.6" customHeight="1" x14ac:dyDescent="0.2"/>
    <row r="5" spans="1:13" ht="18" customHeight="1" x14ac:dyDescent="0.2">
      <c r="B5" s="1" t="s">
        <v>34</v>
      </c>
      <c r="I5" s="1"/>
      <c r="K5" s="3"/>
      <c r="L5" s="3"/>
    </row>
    <row r="6" spans="1:13" ht="13.15" customHeight="1" x14ac:dyDescent="0.2">
      <c r="B6" s="1"/>
    </row>
    <row r="7" spans="1:13" ht="15.6" customHeight="1" x14ac:dyDescent="0.2">
      <c r="A7" s="2" t="s">
        <v>8</v>
      </c>
    </row>
    <row r="8" spans="1:13" ht="34.15" customHeight="1" x14ac:dyDescent="0.2">
      <c r="B8" s="32" t="s">
        <v>0</v>
      </c>
      <c r="C8" s="32" t="s">
        <v>504</v>
      </c>
      <c r="D8" s="32" t="s">
        <v>505</v>
      </c>
      <c r="E8" s="32" t="s">
        <v>506</v>
      </c>
      <c r="F8" s="32" t="s">
        <v>507</v>
      </c>
      <c r="G8" s="32" t="s">
        <v>508</v>
      </c>
      <c r="H8" s="32" t="s">
        <v>509</v>
      </c>
      <c r="I8" s="32" t="s">
        <v>510</v>
      </c>
      <c r="J8" s="32" t="s">
        <v>511</v>
      </c>
      <c r="K8" s="32" t="s">
        <v>512</v>
      </c>
      <c r="L8" s="32" t="s">
        <v>508</v>
      </c>
      <c r="M8" s="32" t="s">
        <v>513</v>
      </c>
    </row>
    <row r="9" spans="1:13" ht="12.6" customHeight="1" x14ac:dyDescent="0.2">
      <c r="B9" s="32" t="s">
        <v>5</v>
      </c>
      <c r="C9" s="33">
        <v>40</v>
      </c>
      <c r="D9" s="18">
        <v>1</v>
      </c>
      <c r="E9" s="45">
        <v>41</v>
      </c>
      <c r="F9" s="19">
        <v>1</v>
      </c>
      <c r="G9" s="34">
        <v>-2.4390243902439025E-2</v>
      </c>
      <c r="H9" s="45">
        <v>334</v>
      </c>
      <c r="I9" s="18">
        <v>1</v>
      </c>
      <c r="J9" s="45">
        <v>411</v>
      </c>
      <c r="K9" s="19">
        <v>1</v>
      </c>
      <c r="L9" s="34">
        <v>-0.18734793187347931</v>
      </c>
      <c r="M9" s="33"/>
    </row>
    <row r="10" spans="1:13" ht="12.6" customHeight="1" x14ac:dyDescent="0.2">
      <c r="B10" s="32" t="s">
        <v>514</v>
      </c>
      <c r="C10" s="35">
        <v>2</v>
      </c>
      <c r="D10" s="21">
        <v>0.05</v>
      </c>
      <c r="E10" s="44">
        <v>0</v>
      </c>
      <c r="F10" s="22">
        <v>0</v>
      </c>
      <c r="G10" s="24"/>
      <c r="H10" s="44">
        <v>9</v>
      </c>
      <c r="I10" s="21">
        <v>2.6946107784431138E-2</v>
      </c>
      <c r="J10" s="44">
        <v>0</v>
      </c>
      <c r="K10" s="22">
        <v>0</v>
      </c>
      <c r="L10" s="24"/>
      <c r="M10" s="23">
        <v>7</v>
      </c>
    </row>
    <row r="11" spans="1:13" ht="12.6" customHeight="1" x14ac:dyDescent="0.2">
      <c r="B11" s="32" t="s">
        <v>71</v>
      </c>
      <c r="C11" s="35">
        <v>0</v>
      </c>
      <c r="D11" s="21">
        <v>0</v>
      </c>
      <c r="E11" s="44">
        <v>0</v>
      </c>
      <c r="F11" s="22">
        <v>0</v>
      </c>
      <c r="G11" s="24"/>
      <c r="H11" s="44">
        <v>0</v>
      </c>
      <c r="I11" s="21">
        <v>0</v>
      </c>
      <c r="J11" s="44">
        <v>10</v>
      </c>
      <c r="K11" s="22">
        <v>2.4330900243309004E-2</v>
      </c>
      <c r="L11" s="24">
        <v>-1</v>
      </c>
      <c r="M11" s="23"/>
    </row>
    <row r="12" spans="1:13" ht="12.6" customHeight="1" x14ac:dyDescent="0.2">
      <c r="B12" s="32" t="s">
        <v>61</v>
      </c>
      <c r="C12" s="35">
        <v>4</v>
      </c>
      <c r="D12" s="21">
        <v>0.1</v>
      </c>
      <c r="E12" s="44">
        <v>7</v>
      </c>
      <c r="F12" s="22">
        <v>0.17073170731707318</v>
      </c>
      <c r="G12" s="24">
        <v>-0.42857142857142855</v>
      </c>
      <c r="H12" s="44">
        <v>19</v>
      </c>
      <c r="I12" s="21">
        <v>5.6886227544910177E-2</v>
      </c>
      <c r="J12" s="44">
        <v>35</v>
      </c>
      <c r="K12" s="22">
        <v>8.5158150851581502E-2</v>
      </c>
      <c r="L12" s="24">
        <v>-0.45714285714285713</v>
      </c>
      <c r="M12" s="23">
        <v>5</v>
      </c>
    </row>
    <row r="13" spans="1:13" ht="12.6" customHeight="1" x14ac:dyDescent="0.2">
      <c r="B13" s="32" t="s">
        <v>60</v>
      </c>
      <c r="C13" s="35">
        <v>0</v>
      </c>
      <c r="D13" s="21">
        <v>0</v>
      </c>
      <c r="E13" s="44">
        <v>0</v>
      </c>
      <c r="F13" s="22">
        <v>0</v>
      </c>
      <c r="G13" s="24"/>
      <c r="H13" s="44">
        <v>0</v>
      </c>
      <c r="I13" s="21">
        <v>0</v>
      </c>
      <c r="J13" s="44">
        <v>1</v>
      </c>
      <c r="K13" s="22">
        <v>2.4330900243309003E-3</v>
      </c>
      <c r="L13" s="24">
        <v>-1</v>
      </c>
      <c r="M13" s="23"/>
    </row>
    <row r="14" spans="1:13" ht="12.6" customHeight="1" x14ac:dyDescent="0.2">
      <c r="B14" s="32" t="s">
        <v>58</v>
      </c>
      <c r="C14" s="35">
        <v>0</v>
      </c>
      <c r="D14" s="21">
        <v>0</v>
      </c>
      <c r="E14" s="44">
        <v>0</v>
      </c>
      <c r="F14" s="22">
        <v>0</v>
      </c>
      <c r="G14" s="24"/>
      <c r="H14" s="44">
        <v>1</v>
      </c>
      <c r="I14" s="21">
        <v>2.9940119760479044E-3</v>
      </c>
      <c r="J14" s="44">
        <v>0</v>
      </c>
      <c r="K14" s="22">
        <v>0</v>
      </c>
      <c r="L14" s="24"/>
      <c r="M14" s="23">
        <v>14</v>
      </c>
    </row>
    <row r="15" spans="1:13" ht="12.6" customHeight="1" x14ac:dyDescent="0.2">
      <c r="B15" s="32" t="s">
        <v>57</v>
      </c>
      <c r="C15" s="35">
        <v>0</v>
      </c>
      <c r="D15" s="21">
        <v>0</v>
      </c>
      <c r="E15" s="44">
        <v>0</v>
      </c>
      <c r="F15" s="22">
        <v>0</v>
      </c>
      <c r="G15" s="24"/>
      <c r="H15" s="44">
        <v>1</v>
      </c>
      <c r="I15" s="21">
        <v>2.9940119760479044E-3</v>
      </c>
      <c r="J15" s="44">
        <v>0</v>
      </c>
      <c r="K15" s="22">
        <v>0</v>
      </c>
      <c r="L15" s="24"/>
      <c r="M15" s="23">
        <v>14</v>
      </c>
    </row>
    <row r="16" spans="1:13" ht="12.6" customHeight="1" x14ac:dyDescent="0.2">
      <c r="B16" s="32" t="s">
        <v>515</v>
      </c>
      <c r="C16" s="35">
        <v>1</v>
      </c>
      <c r="D16" s="21">
        <v>2.5000000000000001E-2</v>
      </c>
      <c r="E16" s="44">
        <v>0</v>
      </c>
      <c r="F16" s="22">
        <v>0</v>
      </c>
      <c r="G16" s="24"/>
      <c r="H16" s="44">
        <v>2</v>
      </c>
      <c r="I16" s="21">
        <v>5.9880239520958087E-3</v>
      </c>
      <c r="J16" s="44">
        <v>0</v>
      </c>
      <c r="K16" s="22">
        <v>0</v>
      </c>
      <c r="L16" s="24"/>
      <c r="M16" s="23">
        <v>9.5</v>
      </c>
    </row>
    <row r="17" spans="1:13" ht="12.6" customHeight="1" x14ac:dyDescent="0.2">
      <c r="B17" s="32" t="s">
        <v>84</v>
      </c>
      <c r="C17" s="35">
        <v>1</v>
      </c>
      <c r="D17" s="21">
        <v>2.5000000000000001E-2</v>
      </c>
      <c r="E17" s="44">
        <v>1</v>
      </c>
      <c r="F17" s="22">
        <v>2.4390243902439025E-2</v>
      </c>
      <c r="G17" s="24">
        <v>0</v>
      </c>
      <c r="H17" s="44">
        <v>22</v>
      </c>
      <c r="I17" s="21">
        <v>6.5868263473053898E-2</v>
      </c>
      <c r="J17" s="44">
        <v>33</v>
      </c>
      <c r="K17" s="22">
        <v>8.0291970802919707E-2</v>
      </c>
      <c r="L17" s="24">
        <v>-0.33333333333333331</v>
      </c>
      <c r="M17" s="23">
        <v>4</v>
      </c>
    </row>
    <row r="18" spans="1:13" ht="12.6" customHeight="1" x14ac:dyDescent="0.2">
      <c r="B18" s="32" t="s">
        <v>516</v>
      </c>
      <c r="C18" s="35">
        <v>9</v>
      </c>
      <c r="D18" s="21">
        <v>0.22500000000000001</v>
      </c>
      <c r="E18" s="44">
        <v>0</v>
      </c>
      <c r="F18" s="22">
        <v>0</v>
      </c>
      <c r="G18" s="24"/>
      <c r="H18" s="44">
        <v>57</v>
      </c>
      <c r="I18" s="21">
        <v>0.17065868263473055</v>
      </c>
      <c r="J18" s="44">
        <v>0</v>
      </c>
      <c r="K18" s="22">
        <v>0</v>
      </c>
      <c r="L18" s="24"/>
      <c r="M18" s="23">
        <v>3</v>
      </c>
    </row>
    <row r="19" spans="1:13" ht="12.6" customHeight="1" x14ac:dyDescent="0.2">
      <c r="B19" s="32" t="s">
        <v>517</v>
      </c>
      <c r="C19" s="35">
        <v>0</v>
      </c>
      <c r="D19" s="21">
        <v>0</v>
      </c>
      <c r="E19" s="44">
        <v>8</v>
      </c>
      <c r="F19" s="22">
        <v>0.1951219512195122</v>
      </c>
      <c r="G19" s="24">
        <v>-1</v>
      </c>
      <c r="H19" s="44">
        <v>0</v>
      </c>
      <c r="I19" s="21">
        <v>0</v>
      </c>
      <c r="J19" s="44">
        <v>67</v>
      </c>
      <c r="K19" s="22">
        <v>0.16301703163017031</v>
      </c>
      <c r="L19" s="24">
        <v>-1</v>
      </c>
      <c r="M19" s="23"/>
    </row>
    <row r="20" spans="1:13" ht="12.6" customHeight="1" x14ac:dyDescent="0.2">
      <c r="B20" s="32" t="s">
        <v>51</v>
      </c>
      <c r="C20" s="35">
        <v>0</v>
      </c>
      <c r="D20" s="21">
        <v>0</v>
      </c>
      <c r="E20" s="44">
        <v>0</v>
      </c>
      <c r="F20" s="22">
        <v>0</v>
      </c>
      <c r="G20" s="24"/>
      <c r="H20" s="44">
        <v>0</v>
      </c>
      <c r="I20" s="21">
        <v>0</v>
      </c>
      <c r="J20" s="44">
        <v>15</v>
      </c>
      <c r="K20" s="22">
        <v>3.6496350364963501E-2</v>
      </c>
      <c r="L20" s="24">
        <v>-1</v>
      </c>
      <c r="M20" s="23"/>
    </row>
    <row r="21" spans="1:13" ht="12.6" customHeight="1" x14ac:dyDescent="0.2">
      <c r="B21" s="32" t="s">
        <v>49</v>
      </c>
      <c r="C21" s="35">
        <v>3</v>
      </c>
      <c r="D21" s="21">
        <v>7.4999999999999997E-2</v>
      </c>
      <c r="E21" s="44">
        <v>4</v>
      </c>
      <c r="F21" s="22">
        <v>9.7560975609756101E-2</v>
      </c>
      <c r="G21" s="24">
        <v>-0.25</v>
      </c>
      <c r="H21" s="44">
        <v>60</v>
      </c>
      <c r="I21" s="21">
        <v>0.17964071856287425</v>
      </c>
      <c r="J21" s="44">
        <v>69</v>
      </c>
      <c r="K21" s="22">
        <v>0.16788321167883211</v>
      </c>
      <c r="L21" s="24">
        <v>-0.13043478260869565</v>
      </c>
      <c r="M21" s="23">
        <v>2</v>
      </c>
    </row>
    <row r="22" spans="1:13" ht="12.6" customHeight="1" x14ac:dyDescent="0.2">
      <c r="B22" s="32" t="s">
        <v>43</v>
      </c>
      <c r="C22" s="35">
        <v>20</v>
      </c>
      <c r="D22" s="21">
        <v>0.5</v>
      </c>
      <c r="E22" s="44">
        <v>12</v>
      </c>
      <c r="F22" s="22">
        <v>0.29268292682926828</v>
      </c>
      <c r="G22" s="24">
        <v>0.66666666666666663</v>
      </c>
      <c r="H22" s="44">
        <v>147</v>
      </c>
      <c r="I22" s="21">
        <v>0.44011976047904194</v>
      </c>
      <c r="J22" s="44">
        <v>143</v>
      </c>
      <c r="K22" s="22">
        <v>0.34793187347931875</v>
      </c>
      <c r="L22" s="24">
        <v>2.7972027972027972E-2</v>
      </c>
      <c r="M22" s="23">
        <v>1</v>
      </c>
    </row>
    <row r="23" spans="1:13" ht="12.6" customHeight="1" x14ac:dyDescent="0.2">
      <c r="B23" s="32" t="s">
        <v>83</v>
      </c>
      <c r="C23" s="35">
        <v>0</v>
      </c>
      <c r="D23" s="21">
        <v>0</v>
      </c>
      <c r="E23" s="44">
        <v>1</v>
      </c>
      <c r="F23" s="22">
        <v>2.4390243902439025E-2</v>
      </c>
      <c r="G23" s="24">
        <v>-1</v>
      </c>
      <c r="H23" s="44">
        <v>2</v>
      </c>
      <c r="I23" s="21">
        <v>5.9880239520958087E-3</v>
      </c>
      <c r="J23" s="44">
        <v>1</v>
      </c>
      <c r="K23" s="22">
        <v>2.4330900243309003E-3</v>
      </c>
      <c r="L23" s="24">
        <v>1</v>
      </c>
      <c r="M23" s="23">
        <v>9.5</v>
      </c>
    </row>
    <row r="24" spans="1:13" ht="12.6" customHeight="1" x14ac:dyDescent="0.2">
      <c r="B24" s="32" t="s">
        <v>518</v>
      </c>
      <c r="C24" s="35">
        <v>0</v>
      </c>
      <c r="D24" s="21">
        <v>0</v>
      </c>
      <c r="E24" s="44">
        <v>0</v>
      </c>
      <c r="F24" s="22">
        <v>0</v>
      </c>
      <c r="G24" s="24"/>
      <c r="H24" s="44">
        <v>1</v>
      </c>
      <c r="I24" s="21">
        <v>2.9940119760479044E-3</v>
      </c>
      <c r="J24" s="44">
        <v>0</v>
      </c>
      <c r="K24" s="22">
        <v>0</v>
      </c>
      <c r="L24" s="24"/>
      <c r="M24" s="23">
        <v>14</v>
      </c>
    </row>
    <row r="25" spans="1:13" ht="12.6" customHeight="1" x14ac:dyDescent="0.2">
      <c r="B25" s="32" t="s">
        <v>39</v>
      </c>
      <c r="C25" s="35">
        <v>0</v>
      </c>
      <c r="D25" s="21">
        <v>0</v>
      </c>
      <c r="E25" s="44">
        <v>4</v>
      </c>
      <c r="F25" s="22">
        <v>9.7560975609756101E-2</v>
      </c>
      <c r="G25" s="24">
        <v>-1</v>
      </c>
      <c r="H25" s="44">
        <v>1</v>
      </c>
      <c r="I25" s="21">
        <v>2.9940119760479044E-3</v>
      </c>
      <c r="J25" s="44">
        <v>8</v>
      </c>
      <c r="K25" s="22">
        <v>1.9464720194647202E-2</v>
      </c>
      <c r="L25" s="24">
        <v>-0.875</v>
      </c>
      <c r="M25" s="23">
        <v>14</v>
      </c>
    </row>
    <row r="26" spans="1:13" ht="12.6" customHeight="1" x14ac:dyDescent="0.2">
      <c r="B26" s="32" t="s">
        <v>519</v>
      </c>
      <c r="C26" s="35">
        <v>0</v>
      </c>
      <c r="D26" s="21">
        <v>0</v>
      </c>
      <c r="E26" s="44">
        <v>4</v>
      </c>
      <c r="F26" s="22">
        <v>9.7560975609756101E-2</v>
      </c>
      <c r="G26" s="24">
        <v>-1</v>
      </c>
      <c r="H26" s="44">
        <v>10</v>
      </c>
      <c r="I26" s="21">
        <v>2.9940119760479042E-2</v>
      </c>
      <c r="J26" s="44">
        <v>29</v>
      </c>
      <c r="K26" s="22">
        <v>7.0559610705596104E-2</v>
      </c>
      <c r="L26" s="24">
        <v>-0.65517241379310343</v>
      </c>
      <c r="M26" s="23">
        <v>6</v>
      </c>
    </row>
    <row r="27" spans="1:13" ht="12.6" customHeight="1" x14ac:dyDescent="0.2">
      <c r="B27" s="32" t="s">
        <v>81</v>
      </c>
      <c r="C27" s="35">
        <v>0</v>
      </c>
      <c r="D27" s="21">
        <v>0</v>
      </c>
      <c r="E27" s="44">
        <v>0</v>
      </c>
      <c r="F27" s="22">
        <v>0</v>
      </c>
      <c r="G27" s="24"/>
      <c r="H27" s="44">
        <v>2</v>
      </c>
      <c r="I27" s="21">
        <v>5.9880239520958087E-3</v>
      </c>
      <c r="J27" s="44">
        <v>0</v>
      </c>
      <c r="K27" s="22">
        <v>0</v>
      </c>
      <c r="L27" s="24"/>
      <c r="M27" s="23">
        <v>9.5</v>
      </c>
    </row>
    <row r="28" spans="1:13" ht="12.6" customHeight="1" x14ac:dyDescent="0.2"/>
    <row r="29" spans="1:13" ht="15.6" customHeight="1" x14ac:dyDescent="0.2">
      <c r="A29" s="2" t="s">
        <v>6</v>
      </c>
    </row>
    <row r="30" spans="1:13" ht="34.15" customHeight="1" x14ac:dyDescent="0.2">
      <c r="B30" s="32" t="s">
        <v>0</v>
      </c>
      <c r="C30" s="32" t="s">
        <v>530</v>
      </c>
      <c r="D30" s="32" t="s">
        <v>531</v>
      </c>
      <c r="E30" s="32" t="s">
        <v>532</v>
      </c>
      <c r="F30" s="32" t="s">
        <v>533</v>
      </c>
      <c r="G30" s="32" t="s">
        <v>534</v>
      </c>
      <c r="H30" s="32" t="s">
        <v>535</v>
      </c>
      <c r="I30" s="32" t="s">
        <v>536</v>
      </c>
      <c r="J30" s="32" t="s">
        <v>537</v>
      </c>
      <c r="K30" s="32" t="s">
        <v>538</v>
      </c>
      <c r="L30" s="32" t="s">
        <v>534</v>
      </c>
      <c r="M30" s="32" t="s">
        <v>539</v>
      </c>
    </row>
    <row r="31" spans="1:13" ht="12.6" customHeight="1" x14ac:dyDescent="0.2">
      <c r="B31" s="32" t="s">
        <v>5</v>
      </c>
      <c r="C31" s="33">
        <v>3</v>
      </c>
      <c r="D31" s="18">
        <v>1</v>
      </c>
      <c r="E31" s="45">
        <v>7</v>
      </c>
      <c r="F31" s="19">
        <v>1</v>
      </c>
      <c r="G31" s="34">
        <v>-0.5714285714285714</v>
      </c>
      <c r="H31" s="45">
        <v>37</v>
      </c>
      <c r="I31" s="18">
        <v>1</v>
      </c>
      <c r="J31" s="45">
        <v>40</v>
      </c>
      <c r="K31" s="19">
        <v>1</v>
      </c>
      <c r="L31" s="34">
        <v>-7.4999999999999997E-2</v>
      </c>
      <c r="M31" s="33"/>
    </row>
    <row r="32" spans="1:13" ht="12.6" customHeight="1" x14ac:dyDescent="0.2">
      <c r="B32" s="32" t="s">
        <v>60</v>
      </c>
      <c r="C32" s="35">
        <v>0</v>
      </c>
      <c r="D32" s="21">
        <v>0</v>
      </c>
      <c r="E32" s="44">
        <v>0</v>
      </c>
      <c r="F32" s="22">
        <v>0</v>
      </c>
      <c r="G32" s="24"/>
      <c r="H32" s="44">
        <v>0</v>
      </c>
      <c r="I32" s="21">
        <v>0</v>
      </c>
      <c r="J32" s="44">
        <v>1</v>
      </c>
      <c r="K32" s="22">
        <v>2.5000000000000001E-2</v>
      </c>
      <c r="L32" s="24">
        <v>-1</v>
      </c>
      <c r="M32" s="23">
        <v>12</v>
      </c>
    </row>
    <row r="33" spans="1:13" ht="12.6" customHeight="1" x14ac:dyDescent="0.2">
      <c r="B33" s="32" t="s">
        <v>58</v>
      </c>
      <c r="C33" s="35">
        <v>0</v>
      </c>
      <c r="D33" s="21">
        <v>0</v>
      </c>
      <c r="E33" s="44">
        <v>0</v>
      </c>
      <c r="F33" s="22">
        <v>0</v>
      </c>
      <c r="G33" s="24"/>
      <c r="H33" s="44">
        <v>1</v>
      </c>
      <c r="I33" s="21">
        <v>2.7027027027027029E-2</v>
      </c>
      <c r="J33" s="44">
        <v>0</v>
      </c>
      <c r="K33" s="22">
        <v>0</v>
      </c>
      <c r="L33" s="24"/>
      <c r="M33" s="23">
        <v>6.5</v>
      </c>
    </row>
    <row r="34" spans="1:13" ht="12.6" customHeight="1" x14ac:dyDescent="0.2">
      <c r="B34" s="32" t="s">
        <v>57</v>
      </c>
      <c r="C34" s="35">
        <v>0</v>
      </c>
      <c r="D34" s="21">
        <v>0</v>
      </c>
      <c r="E34" s="44">
        <v>0</v>
      </c>
      <c r="F34" s="22">
        <v>0</v>
      </c>
      <c r="G34" s="24"/>
      <c r="H34" s="44">
        <v>1</v>
      </c>
      <c r="I34" s="21">
        <v>2.7027027027027029E-2</v>
      </c>
      <c r="J34" s="44">
        <v>0</v>
      </c>
      <c r="K34" s="22">
        <v>0</v>
      </c>
      <c r="L34" s="24"/>
      <c r="M34" s="23">
        <v>6.5</v>
      </c>
    </row>
    <row r="35" spans="1:13" ht="12.6" customHeight="1" x14ac:dyDescent="0.2">
      <c r="B35" s="32" t="s">
        <v>515</v>
      </c>
      <c r="C35" s="35">
        <v>1</v>
      </c>
      <c r="D35" s="21">
        <v>0.33333333333333331</v>
      </c>
      <c r="E35" s="44">
        <v>0</v>
      </c>
      <c r="F35" s="22">
        <v>0</v>
      </c>
      <c r="G35" s="24"/>
      <c r="H35" s="44">
        <v>2</v>
      </c>
      <c r="I35" s="21">
        <v>5.4054054054054057E-2</v>
      </c>
      <c r="J35" s="44">
        <v>0</v>
      </c>
      <c r="K35" s="22">
        <v>0</v>
      </c>
      <c r="L35" s="24"/>
      <c r="M35" s="23">
        <v>4</v>
      </c>
    </row>
    <row r="36" spans="1:13" ht="12.6" customHeight="1" x14ac:dyDescent="0.2">
      <c r="B36" s="32" t="s">
        <v>84</v>
      </c>
      <c r="C36" s="35">
        <v>0</v>
      </c>
      <c r="D36" s="21">
        <v>0</v>
      </c>
      <c r="E36" s="44">
        <v>0</v>
      </c>
      <c r="F36" s="22">
        <v>0</v>
      </c>
      <c r="G36" s="24"/>
      <c r="H36" s="44">
        <v>2</v>
      </c>
      <c r="I36" s="21">
        <v>5.4054054054054057E-2</v>
      </c>
      <c r="J36" s="44">
        <v>3</v>
      </c>
      <c r="K36" s="22">
        <v>7.4999999999999997E-2</v>
      </c>
      <c r="L36" s="24">
        <v>-0.33333333333333331</v>
      </c>
      <c r="M36" s="23">
        <v>4</v>
      </c>
    </row>
    <row r="37" spans="1:13" ht="12.6" customHeight="1" x14ac:dyDescent="0.2">
      <c r="B37" s="32" t="s">
        <v>516</v>
      </c>
      <c r="C37" s="35">
        <v>2</v>
      </c>
      <c r="D37" s="21">
        <v>0.66666666666666663</v>
      </c>
      <c r="E37" s="44">
        <v>0</v>
      </c>
      <c r="F37" s="22">
        <v>0</v>
      </c>
      <c r="G37" s="24"/>
      <c r="H37" s="44">
        <v>15</v>
      </c>
      <c r="I37" s="21">
        <v>0.40540540540540543</v>
      </c>
      <c r="J37" s="44">
        <v>0</v>
      </c>
      <c r="K37" s="22">
        <v>0</v>
      </c>
      <c r="L37" s="24"/>
      <c r="M37" s="23">
        <v>1</v>
      </c>
    </row>
    <row r="38" spans="1:13" ht="12.6" customHeight="1" x14ac:dyDescent="0.2">
      <c r="B38" s="32" t="s">
        <v>517</v>
      </c>
      <c r="C38" s="35">
        <v>0</v>
      </c>
      <c r="D38" s="21">
        <v>0</v>
      </c>
      <c r="E38" s="44">
        <v>2</v>
      </c>
      <c r="F38" s="22">
        <v>0.2857142857142857</v>
      </c>
      <c r="G38" s="24">
        <v>-1</v>
      </c>
      <c r="H38" s="44">
        <v>0</v>
      </c>
      <c r="I38" s="21">
        <v>0</v>
      </c>
      <c r="J38" s="44">
        <v>22</v>
      </c>
      <c r="K38" s="22">
        <v>0.55000000000000004</v>
      </c>
      <c r="L38" s="24">
        <v>-1</v>
      </c>
      <c r="M38" s="23">
        <v>12</v>
      </c>
    </row>
    <row r="39" spans="1:13" ht="12.6" customHeight="1" x14ac:dyDescent="0.2">
      <c r="B39" s="32" t="s">
        <v>51</v>
      </c>
      <c r="C39" s="35">
        <v>0</v>
      </c>
      <c r="D39" s="21">
        <v>0</v>
      </c>
      <c r="E39" s="44">
        <v>0</v>
      </c>
      <c r="F39" s="22">
        <v>0</v>
      </c>
      <c r="G39" s="24"/>
      <c r="H39" s="44">
        <v>0</v>
      </c>
      <c r="I39" s="21">
        <v>0</v>
      </c>
      <c r="J39" s="44">
        <v>1</v>
      </c>
      <c r="K39" s="22">
        <v>2.5000000000000001E-2</v>
      </c>
      <c r="L39" s="24">
        <v>-1</v>
      </c>
      <c r="M39" s="23">
        <v>12</v>
      </c>
    </row>
    <row r="40" spans="1:13" ht="12.6" customHeight="1" x14ac:dyDescent="0.2">
      <c r="B40" s="32" t="s">
        <v>49</v>
      </c>
      <c r="C40" s="35">
        <v>0</v>
      </c>
      <c r="D40" s="21">
        <v>0</v>
      </c>
      <c r="E40" s="44">
        <v>1</v>
      </c>
      <c r="F40" s="22">
        <v>0.14285714285714285</v>
      </c>
      <c r="G40" s="24">
        <v>-1</v>
      </c>
      <c r="H40" s="44">
        <v>4</v>
      </c>
      <c r="I40" s="21">
        <v>0.10810810810810811</v>
      </c>
      <c r="J40" s="44">
        <v>2</v>
      </c>
      <c r="K40" s="22">
        <v>0.05</v>
      </c>
      <c r="L40" s="24">
        <v>1</v>
      </c>
      <c r="M40" s="23">
        <v>3</v>
      </c>
    </row>
    <row r="41" spans="1:13" ht="12.6" customHeight="1" x14ac:dyDescent="0.2">
      <c r="B41" s="32" t="s">
        <v>43</v>
      </c>
      <c r="C41" s="35">
        <v>0</v>
      </c>
      <c r="D41" s="21">
        <v>0</v>
      </c>
      <c r="E41" s="44">
        <v>0</v>
      </c>
      <c r="F41" s="22">
        <v>0</v>
      </c>
      <c r="G41" s="24"/>
      <c r="H41" s="44">
        <v>10</v>
      </c>
      <c r="I41" s="21">
        <v>0.27027027027027029</v>
      </c>
      <c r="J41" s="44">
        <v>3</v>
      </c>
      <c r="K41" s="22">
        <v>7.4999999999999997E-2</v>
      </c>
      <c r="L41" s="24">
        <v>2.3333333333333335</v>
      </c>
      <c r="M41" s="23">
        <v>2</v>
      </c>
    </row>
    <row r="42" spans="1:13" ht="12.6" customHeight="1" x14ac:dyDescent="0.2">
      <c r="B42" s="32" t="s">
        <v>518</v>
      </c>
      <c r="C42" s="35">
        <v>0</v>
      </c>
      <c r="D42" s="21">
        <v>0</v>
      </c>
      <c r="E42" s="44">
        <v>0</v>
      </c>
      <c r="F42" s="22">
        <v>0</v>
      </c>
      <c r="G42" s="24"/>
      <c r="H42" s="44">
        <v>1</v>
      </c>
      <c r="I42" s="21">
        <v>2.7027027027027029E-2</v>
      </c>
      <c r="J42" s="44">
        <v>0</v>
      </c>
      <c r="K42" s="22">
        <v>0</v>
      </c>
      <c r="L42" s="24"/>
      <c r="M42" s="23">
        <v>6.5</v>
      </c>
    </row>
    <row r="43" spans="1:13" ht="12.6" customHeight="1" x14ac:dyDescent="0.2">
      <c r="B43" s="32" t="s">
        <v>39</v>
      </c>
      <c r="C43" s="35">
        <v>0</v>
      </c>
      <c r="D43" s="21">
        <v>0</v>
      </c>
      <c r="E43" s="44">
        <v>4</v>
      </c>
      <c r="F43" s="22">
        <v>0.5714285714285714</v>
      </c>
      <c r="G43" s="24">
        <v>-1</v>
      </c>
      <c r="H43" s="44">
        <v>1</v>
      </c>
      <c r="I43" s="21">
        <v>2.7027027027027029E-2</v>
      </c>
      <c r="J43" s="44">
        <v>8</v>
      </c>
      <c r="K43" s="22">
        <v>0.2</v>
      </c>
      <c r="L43" s="24">
        <v>-0.875</v>
      </c>
      <c r="M43" s="23">
        <v>6.5</v>
      </c>
    </row>
    <row r="44" spans="1:13" ht="12.6" customHeight="1" x14ac:dyDescent="0.2"/>
    <row r="45" spans="1:13" ht="15.6" customHeight="1" x14ac:dyDescent="0.2">
      <c r="A45" s="2" t="s">
        <v>7</v>
      </c>
    </row>
    <row r="46" spans="1:13" ht="34.15" customHeight="1" x14ac:dyDescent="0.2">
      <c r="B46" s="32" t="s">
        <v>0</v>
      </c>
      <c r="C46" s="32" t="s">
        <v>520</v>
      </c>
      <c r="D46" s="32" t="s">
        <v>521</v>
      </c>
      <c r="E46" s="32" t="s">
        <v>522</v>
      </c>
      <c r="F46" s="32" t="s">
        <v>523</v>
      </c>
      <c r="G46" s="32" t="s">
        <v>524</v>
      </c>
      <c r="H46" s="32" t="s">
        <v>525</v>
      </c>
      <c r="I46" s="32" t="s">
        <v>526</v>
      </c>
      <c r="J46" s="32" t="s">
        <v>527</v>
      </c>
      <c r="K46" s="32" t="s">
        <v>528</v>
      </c>
      <c r="L46" s="32" t="s">
        <v>524</v>
      </c>
      <c r="M46" s="32" t="s">
        <v>529</v>
      </c>
    </row>
    <row r="47" spans="1:13" ht="12.6" customHeight="1" x14ac:dyDescent="0.2">
      <c r="B47" s="32" t="s">
        <v>5</v>
      </c>
      <c r="C47" s="33">
        <v>37</v>
      </c>
      <c r="D47" s="18">
        <v>1</v>
      </c>
      <c r="E47" s="45">
        <v>34</v>
      </c>
      <c r="F47" s="19">
        <v>1</v>
      </c>
      <c r="G47" s="34">
        <v>8.8235294117647065E-2</v>
      </c>
      <c r="H47" s="45">
        <v>297</v>
      </c>
      <c r="I47" s="18">
        <v>1</v>
      </c>
      <c r="J47" s="45">
        <v>371</v>
      </c>
      <c r="K47" s="19">
        <v>1</v>
      </c>
      <c r="L47" s="34">
        <v>-0.19946091644204852</v>
      </c>
      <c r="M47" s="33"/>
    </row>
    <row r="48" spans="1:13" ht="12.6" customHeight="1" x14ac:dyDescent="0.2">
      <c r="B48" s="32" t="s">
        <v>81</v>
      </c>
      <c r="C48" s="35">
        <v>0</v>
      </c>
      <c r="D48" s="21">
        <v>0</v>
      </c>
      <c r="E48" s="44">
        <v>0</v>
      </c>
      <c r="F48" s="22">
        <v>0</v>
      </c>
      <c r="G48" s="24"/>
      <c r="H48" s="44">
        <v>2</v>
      </c>
      <c r="I48" s="21">
        <v>6.7340067340067337E-3</v>
      </c>
      <c r="J48" s="44">
        <v>0</v>
      </c>
      <c r="K48" s="22">
        <v>0</v>
      </c>
      <c r="L48" s="24"/>
      <c r="M48" s="23">
        <v>9</v>
      </c>
    </row>
    <row r="49" spans="2:13" ht="12.6" customHeight="1" x14ac:dyDescent="0.2">
      <c r="B49" s="32" t="s">
        <v>519</v>
      </c>
      <c r="C49" s="35">
        <v>0</v>
      </c>
      <c r="D49" s="21">
        <v>0</v>
      </c>
      <c r="E49" s="44">
        <v>4</v>
      </c>
      <c r="F49" s="22">
        <v>0.11764705882352941</v>
      </c>
      <c r="G49" s="24">
        <v>-1</v>
      </c>
      <c r="H49" s="44">
        <v>10</v>
      </c>
      <c r="I49" s="21">
        <v>3.3670033670033669E-2</v>
      </c>
      <c r="J49" s="44">
        <v>29</v>
      </c>
      <c r="K49" s="22">
        <v>7.8167115902964962E-2</v>
      </c>
      <c r="L49" s="24">
        <v>-0.65517241379310343</v>
      </c>
      <c r="M49" s="23">
        <v>6</v>
      </c>
    </row>
    <row r="50" spans="2:13" ht="12.6" customHeight="1" x14ac:dyDescent="0.2">
      <c r="B50" s="32" t="s">
        <v>83</v>
      </c>
      <c r="C50" s="35">
        <v>0</v>
      </c>
      <c r="D50" s="21">
        <v>0</v>
      </c>
      <c r="E50" s="44">
        <v>1</v>
      </c>
      <c r="F50" s="22">
        <v>2.9411764705882353E-2</v>
      </c>
      <c r="G50" s="24">
        <v>-1</v>
      </c>
      <c r="H50" s="44">
        <v>2</v>
      </c>
      <c r="I50" s="21">
        <v>6.7340067340067337E-3</v>
      </c>
      <c r="J50" s="44">
        <v>1</v>
      </c>
      <c r="K50" s="22">
        <v>2.6954177897574125E-3</v>
      </c>
      <c r="L50" s="24">
        <v>1</v>
      </c>
      <c r="M50" s="23">
        <v>9</v>
      </c>
    </row>
    <row r="51" spans="2:13" ht="12.6" customHeight="1" x14ac:dyDescent="0.2">
      <c r="B51" s="32" t="s">
        <v>43</v>
      </c>
      <c r="C51" s="35">
        <v>20</v>
      </c>
      <c r="D51" s="21">
        <v>0.54054054054054057</v>
      </c>
      <c r="E51" s="44">
        <v>12</v>
      </c>
      <c r="F51" s="22">
        <v>0.35294117647058826</v>
      </c>
      <c r="G51" s="24">
        <v>0.66666666666666663</v>
      </c>
      <c r="H51" s="44">
        <v>137</v>
      </c>
      <c r="I51" s="21">
        <v>0.46127946127946129</v>
      </c>
      <c r="J51" s="44">
        <v>140</v>
      </c>
      <c r="K51" s="22">
        <v>0.37735849056603776</v>
      </c>
      <c r="L51" s="24">
        <v>-2.1428571428571429E-2</v>
      </c>
      <c r="M51" s="23">
        <v>1</v>
      </c>
    </row>
    <row r="52" spans="2:13" ht="12.6" customHeight="1" x14ac:dyDescent="0.2">
      <c r="B52" s="32" t="s">
        <v>49</v>
      </c>
      <c r="C52" s="35">
        <v>3</v>
      </c>
      <c r="D52" s="21">
        <v>8.1081081081081086E-2</v>
      </c>
      <c r="E52" s="44">
        <v>3</v>
      </c>
      <c r="F52" s="22">
        <v>8.8235294117647065E-2</v>
      </c>
      <c r="G52" s="24">
        <v>0</v>
      </c>
      <c r="H52" s="44">
        <v>56</v>
      </c>
      <c r="I52" s="21">
        <v>0.18855218855218855</v>
      </c>
      <c r="J52" s="44">
        <v>67</v>
      </c>
      <c r="K52" s="22">
        <v>0.18059299191374664</v>
      </c>
      <c r="L52" s="24">
        <v>-0.16417910447761194</v>
      </c>
      <c r="M52" s="23">
        <v>2</v>
      </c>
    </row>
    <row r="53" spans="2:13" ht="12.6" customHeight="1" x14ac:dyDescent="0.2">
      <c r="B53" s="32" t="s">
        <v>51</v>
      </c>
      <c r="C53" s="35">
        <v>0</v>
      </c>
      <c r="D53" s="21">
        <v>0</v>
      </c>
      <c r="E53" s="44">
        <v>0</v>
      </c>
      <c r="F53" s="22">
        <v>0</v>
      </c>
      <c r="G53" s="24"/>
      <c r="H53" s="44">
        <v>0</v>
      </c>
      <c r="I53" s="21">
        <v>0</v>
      </c>
      <c r="J53" s="44">
        <v>14</v>
      </c>
      <c r="K53" s="22">
        <v>3.7735849056603772E-2</v>
      </c>
      <c r="L53" s="24">
        <v>-1</v>
      </c>
      <c r="M53" s="23">
        <v>12</v>
      </c>
    </row>
    <row r="54" spans="2:13" ht="12.6" customHeight="1" x14ac:dyDescent="0.2">
      <c r="B54" s="32" t="s">
        <v>517</v>
      </c>
      <c r="C54" s="35">
        <v>0</v>
      </c>
      <c r="D54" s="21">
        <v>0</v>
      </c>
      <c r="E54" s="44">
        <v>6</v>
      </c>
      <c r="F54" s="22">
        <v>0.17647058823529413</v>
      </c>
      <c r="G54" s="24">
        <v>-1</v>
      </c>
      <c r="H54" s="44">
        <v>0</v>
      </c>
      <c r="I54" s="21">
        <v>0</v>
      </c>
      <c r="J54" s="44">
        <v>45</v>
      </c>
      <c r="K54" s="22">
        <v>0.12129380053908356</v>
      </c>
      <c r="L54" s="24">
        <v>-1</v>
      </c>
      <c r="M54" s="23">
        <v>12</v>
      </c>
    </row>
    <row r="55" spans="2:13" ht="12.6" customHeight="1" x14ac:dyDescent="0.2">
      <c r="B55" s="32" t="s">
        <v>516</v>
      </c>
      <c r="C55" s="35">
        <v>7</v>
      </c>
      <c r="D55" s="21">
        <v>0.1891891891891892</v>
      </c>
      <c r="E55" s="44">
        <v>0</v>
      </c>
      <c r="F55" s="22">
        <v>0</v>
      </c>
      <c r="G55" s="24"/>
      <c r="H55" s="44">
        <v>42</v>
      </c>
      <c r="I55" s="21">
        <v>0.14141414141414141</v>
      </c>
      <c r="J55" s="44">
        <v>0</v>
      </c>
      <c r="K55" s="22">
        <v>0</v>
      </c>
      <c r="L55" s="24"/>
      <c r="M55" s="23">
        <v>3</v>
      </c>
    </row>
    <row r="56" spans="2:13" ht="12.6" customHeight="1" x14ac:dyDescent="0.2">
      <c r="B56" s="32" t="s">
        <v>84</v>
      </c>
      <c r="C56" s="35">
        <v>1</v>
      </c>
      <c r="D56" s="21">
        <v>2.7027027027027029E-2</v>
      </c>
      <c r="E56" s="44">
        <v>1</v>
      </c>
      <c r="F56" s="22">
        <v>2.9411764705882353E-2</v>
      </c>
      <c r="G56" s="24">
        <v>0</v>
      </c>
      <c r="H56" s="44">
        <v>20</v>
      </c>
      <c r="I56" s="21">
        <v>6.7340067340067339E-2</v>
      </c>
      <c r="J56" s="44">
        <v>30</v>
      </c>
      <c r="K56" s="22">
        <v>8.0862533692722366E-2</v>
      </c>
      <c r="L56" s="24">
        <v>-0.33333333333333331</v>
      </c>
      <c r="M56" s="23">
        <v>4</v>
      </c>
    </row>
    <row r="57" spans="2:13" ht="12.6" customHeight="1" x14ac:dyDescent="0.2">
      <c r="B57" s="32" t="s">
        <v>61</v>
      </c>
      <c r="C57" s="35">
        <v>4</v>
      </c>
      <c r="D57" s="21">
        <v>0.10810810810810811</v>
      </c>
      <c r="E57" s="44">
        <v>7</v>
      </c>
      <c r="F57" s="22">
        <v>0.20588235294117646</v>
      </c>
      <c r="G57" s="24">
        <v>-0.42857142857142855</v>
      </c>
      <c r="H57" s="44">
        <v>19</v>
      </c>
      <c r="I57" s="21">
        <v>6.3973063973063973E-2</v>
      </c>
      <c r="J57" s="44">
        <v>35</v>
      </c>
      <c r="K57" s="22">
        <v>9.4339622641509441E-2</v>
      </c>
      <c r="L57" s="24">
        <v>-0.45714285714285713</v>
      </c>
      <c r="M57" s="23">
        <v>5</v>
      </c>
    </row>
    <row r="58" spans="2:13" ht="12.6" customHeight="1" x14ac:dyDescent="0.2">
      <c r="B58" s="32" t="s">
        <v>71</v>
      </c>
      <c r="C58" s="35">
        <v>0</v>
      </c>
      <c r="D58" s="21">
        <v>0</v>
      </c>
      <c r="E58" s="44">
        <v>0</v>
      </c>
      <c r="F58" s="22">
        <v>0</v>
      </c>
      <c r="G58" s="24"/>
      <c r="H58" s="44">
        <v>0</v>
      </c>
      <c r="I58" s="21">
        <v>0</v>
      </c>
      <c r="J58" s="44">
        <v>10</v>
      </c>
      <c r="K58" s="22">
        <v>2.6954177897574125E-2</v>
      </c>
      <c r="L58" s="24">
        <v>-1</v>
      </c>
      <c r="M58" s="23">
        <v>12</v>
      </c>
    </row>
    <row r="59" spans="2:13" ht="12.6" customHeight="1" x14ac:dyDescent="0.2">
      <c r="B59" s="32" t="s">
        <v>514</v>
      </c>
      <c r="C59" s="35">
        <v>2</v>
      </c>
      <c r="D59" s="21">
        <v>5.4054054054054057E-2</v>
      </c>
      <c r="E59" s="44">
        <v>0</v>
      </c>
      <c r="F59" s="22">
        <v>0</v>
      </c>
      <c r="G59" s="24"/>
      <c r="H59" s="44">
        <v>9</v>
      </c>
      <c r="I59" s="21">
        <v>3.0303030303030304E-2</v>
      </c>
      <c r="J59" s="44">
        <v>0</v>
      </c>
      <c r="K59" s="22">
        <v>0</v>
      </c>
      <c r="L59" s="24"/>
      <c r="M59" s="23">
        <v>7</v>
      </c>
    </row>
    <row r="60" spans="2:13" ht="12.6" customHeight="1" x14ac:dyDescent="0.2"/>
  </sheetData>
  <pageMargins left="0.39370078740157499" right="0.39370078740157499" top="0.59055118110236204" bottom="0.59055118110236204" header="0.27559055118110198" footer="0.27559055118110198"/>
  <pageSetup paperSize="9" scale="94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5A51D-21B8-43E7-8877-6B5AEE1D6DA0}">
  <sheetPr>
    <pageSetUpPr fitToPage="1"/>
  </sheetPr>
  <dimension ref="A1:M56"/>
  <sheetViews>
    <sheetView showGridLines="0" topLeftCell="A18" workbookViewId="0">
      <selection activeCell="R33" sqref="R33"/>
    </sheetView>
  </sheetViews>
  <sheetFormatPr defaultRowHeight="12.75" x14ac:dyDescent="0.2"/>
  <cols>
    <col min="1" max="1" width="4.7109375" customWidth="1"/>
    <col min="2" max="2" width="26.42578125" customWidth="1"/>
    <col min="3" max="3" width="9.7109375" customWidth="1"/>
    <col min="4" max="4" width="9.28515625" customWidth="1"/>
    <col min="5" max="6" width="8.85546875" customWidth="1"/>
    <col min="7" max="7" width="10.28515625" customWidth="1"/>
    <col min="8" max="10" width="10.42578125" customWidth="1"/>
    <col min="11" max="12" width="10.7109375" customWidth="1"/>
    <col min="13" max="13" width="10.42578125" customWidth="1"/>
  </cols>
  <sheetData>
    <row r="1" spans="1:13" ht="12.6" customHeight="1" x14ac:dyDescent="0.2"/>
    <row r="2" spans="1:13" ht="12.6" customHeight="1" x14ac:dyDescent="0.2"/>
    <row r="3" spans="1:13" ht="12.6" customHeight="1" x14ac:dyDescent="0.2"/>
    <row r="4" spans="1:13" ht="12.6" customHeight="1" x14ac:dyDescent="0.2"/>
    <row r="5" spans="1:13" ht="18" customHeight="1" x14ac:dyDescent="0.2">
      <c r="B5" s="1"/>
      <c r="I5" s="1"/>
      <c r="K5" s="3"/>
      <c r="L5" s="3"/>
    </row>
    <row r="6" spans="1:13" ht="13.15" customHeight="1" x14ac:dyDescent="0.2">
      <c r="B6" s="1" t="s">
        <v>25</v>
      </c>
    </row>
    <row r="7" spans="1:13" ht="12.6" customHeight="1" x14ac:dyDescent="0.2"/>
    <row r="8" spans="1:13" ht="15.6" customHeight="1" x14ac:dyDescent="0.2">
      <c r="A8" s="2" t="s">
        <v>12</v>
      </c>
    </row>
    <row r="9" spans="1:13" ht="34.15" customHeight="1" x14ac:dyDescent="0.2">
      <c r="B9" s="32" t="s">
        <v>0</v>
      </c>
      <c r="C9" s="32" t="s">
        <v>540</v>
      </c>
      <c r="D9" s="32" t="s">
        <v>541</v>
      </c>
      <c r="E9" s="32" t="s">
        <v>542</v>
      </c>
      <c r="F9" s="32" t="s">
        <v>543</v>
      </c>
      <c r="G9" s="32" t="s">
        <v>544</v>
      </c>
      <c r="H9" s="32" t="s">
        <v>545</v>
      </c>
      <c r="I9" s="32" t="s">
        <v>546</v>
      </c>
      <c r="J9" s="32" t="s">
        <v>547</v>
      </c>
      <c r="K9" s="32" t="s">
        <v>548</v>
      </c>
      <c r="L9" s="32" t="s">
        <v>544</v>
      </c>
      <c r="M9" s="32" t="s">
        <v>549</v>
      </c>
    </row>
    <row r="10" spans="1:13" ht="12.6" customHeight="1" x14ac:dyDescent="0.2">
      <c r="B10" s="32" t="s">
        <v>5</v>
      </c>
      <c r="C10" s="33">
        <v>174</v>
      </c>
      <c r="D10" s="18">
        <v>1</v>
      </c>
      <c r="E10" s="45">
        <v>218</v>
      </c>
      <c r="F10" s="19">
        <v>1</v>
      </c>
      <c r="G10" s="34">
        <v>-0.20183486238532111</v>
      </c>
      <c r="H10" s="47">
        <v>3078</v>
      </c>
      <c r="I10" s="18">
        <v>1</v>
      </c>
      <c r="J10" s="47">
        <v>3528</v>
      </c>
      <c r="K10" s="19">
        <v>1</v>
      </c>
      <c r="L10" s="34">
        <v>-0.12755102040816327</v>
      </c>
      <c r="M10" s="33"/>
    </row>
    <row r="11" spans="1:13" ht="12.6" customHeight="1" x14ac:dyDescent="0.2">
      <c r="B11" s="32" t="s">
        <v>514</v>
      </c>
      <c r="C11" s="35">
        <v>50</v>
      </c>
      <c r="D11" s="21">
        <v>0.28735632183908044</v>
      </c>
      <c r="E11" s="44">
        <v>0</v>
      </c>
      <c r="F11" s="22">
        <v>0</v>
      </c>
      <c r="G11" s="24"/>
      <c r="H11" s="20">
        <v>614</v>
      </c>
      <c r="I11" s="21">
        <v>0.19948018193632228</v>
      </c>
      <c r="J11" s="20">
        <v>0</v>
      </c>
      <c r="K11" s="22">
        <v>0</v>
      </c>
      <c r="L11" s="24"/>
      <c r="M11" s="23">
        <v>2</v>
      </c>
    </row>
    <row r="12" spans="1:13" ht="12.6" customHeight="1" x14ac:dyDescent="0.2">
      <c r="B12" s="32" t="s">
        <v>71</v>
      </c>
      <c r="C12" s="35">
        <v>0</v>
      </c>
      <c r="D12" s="21">
        <v>0</v>
      </c>
      <c r="E12" s="44">
        <v>27</v>
      </c>
      <c r="F12" s="22">
        <v>0.12385321100917432</v>
      </c>
      <c r="G12" s="24">
        <v>-1</v>
      </c>
      <c r="H12" s="20">
        <v>0</v>
      </c>
      <c r="I12" s="21">
        <v>0</v>
      </c>
      <c r="J12" s="20">
        <v>956</v>
      </c>
      <c r="K12" s="22">
        <v>0.27097505668934241</v>
      </c>
      <c r="L12" s="24">
        <v>-1</v>
      </c>
      <c r="M12" s="23">
        <v>14</v>
      </c>
    </row>
    <row r="13" spans="1:13" ht="12.6" customHeight="1" x14ac:dyDescent="0.2">
      <c r="B13" s="32" t="s">
        <v>550</v>
      </c>
      <c r="C13" s="35">
        <v>0</v>
      </c>
      <c r="D13" s="21">
        <v>0</v>
      </c>
      <c r="E13" s="44">
        <v>3</v>
      </c>
      <c r="F13" s="22">
        <v>1.3761467889908258E-2</v>
      </c>
      <c r="G13" s="24">
        <v>-1</v>
      </c>
      <c r="H13" s="20">
        <v>31</v>
      </c>
      <c r="I13" s="21">
        <v>1.0071474983755685E-2</v>
      </c>
      <c r="J13" s="20">
        <v>28</v>
      </c>
      <c r="K13" s="22">
        <v>7.9365079365079361E-3</v>
      </c>
      <c r="L13" s="24">
        <v>0.10714285714285714</v>
      </c>
      <c r="M13" s="23">
        <v>8</v>
      </c>
    </row>
    <row r="14" spans="1:13" ht="12.6" customHeight="1" x14ac:dyDescent="0.2">
      <c r="B14" s="32" t="s">
        <v>551</v>
      </c>
      <c r="C14" s="35">
        <v>13</v>
      </c>
      <c r="D14" s="21">
        <v>7.4712643678160925E-2</v>
      </c>
      <c r="E14" s="44">
        <v>21</v>
      </c>
      <c r="F14" s="22">
        <v>9.6330275229357804E-2</v>
      </c>
      <c r="G14" s="24">
        <v>-0.38095238095238093</v>
      </c>
      <c r="H14" s="20">
        <v>622</v>
      </c>
      <c r="I14" s="21">
        <v>0.20207927225471084</v>
      </c>
      <c r="J14" s="20">
        <v>592</v>
      </c>
      <c r="K14" s="22">
        <v>0.16780045351473924</v>
      </c>
      <c r="L14" s="24">
        <v>5.0675675675675678E-2</v>
      </c>
      <c r="M14" s="23">
        <v>1</v>
      </c>
    </row>
    <row r="15" spans="1:13" ht="12.6" customHeight="1" x14ac:dyDescent="0.2">
      <c r="B15" s="32" t="s">
        <v>61</v>
      </c>
      <c r="C15" s="35">
        <v>17</v>
      </c>
      <c r="D15" s="21">
        <v>9.7701149425287362E-2</v>
      </c>
      <c r="E15" s="44">
        <v>14</v>
      </c>
      <c r="F15" s="22">
        <v>6.4220183486238536E-2</v>
      </c>
      <c r="G15" s="24">
        <v>0.21428571428571427</v>
      </c>
      <c r="H15" s="20">
        <v>222</v>
      </c>
      <c r="I15" s="21">
        <v>7.2124756335282647E-2</v>
      </c>
      <c r="J15" s="20">
        <v>216</v>
      </c>
      <c r="K15" s="22">
        <v>6.1224489795918366E-2</v>
      </c>
      <c r="L15" s="24">
        <v>2.7777777777777776E-2</v>
      </c>
      <c r="M15" s="23">
        <v>6</v>
      </c>
    </row>
    <row r="16" spans="1:13" ht="12.6" customHeight="1" x14ac:dyDescent="0.2">
      <c r="B16" s="32" t="s">
        <v>516</v>
      </c>
      <c r="C16" s="35">
        <v>32</v>
      </c>
      <c r="D16" s="21">
        <v>0.18390804597701149</v>
      </c>
      <c r="E16" s="44">
        <v>0</v>
      </c>
      <c r="F16" s="22">
        <v>0</v>
      </c>
      <c r="G16" s="24"/>
      <c r="H16" s="20">
        <v>596</v>
      </c>
      <c r="I16" s="21">
        <v>0.19363222871994801</v>
      </c>
      <c r="J16" s="20">
        <v>0</v>
      </c>
      <c r="K16" s="22">
        <v>0</v>
      </c>
      <c r="L16" s="24"/>
      <c r="M16" s="23">
        <v>3</v>
      </c>
    </row>
    <row r="17" spans="1:13" ht="12.6" customHeight="1" x14ac:dyDescent="0.2">
      <c r="B17" s="32" t="s">
        <v>517</v>
      </c>
      <c r="C17" s="35">
        <v>0</v>
      </c>
      <c r="D17" s="21">
        <v>0</v>
      </c>
      <c r="E17" s="44">
        <v>55</v>
      </c>
      <c r="F17" s="22">
        <v>0.25229357798165136</v>
      </c>
      <c r="G17" s="24">
        <v>-1</v>
      </c>
      <c r="H17" s="20">
        <v>0</v>
      </c>
      <c r="I17" s="21">
        <v>0</v>
      </c>
      <c r="J17" s="20">
        <v>612</v>
      </c>
      <c r="K17" s="22">
        <v>0.17346938775510204</v>
      </c>
      <c r="L17" s="24">
        <v>-1</v>
      </c>
      <c r="M17" s="23">
        <v>14</v>
      </c>
    </row>
    <row r="18" spans="1:13" ht="12.6" customHeight="1" x14ac:dyDescent="0.2">
      <c r="B18" s="32" t="s">
        <v>51</v>
      </c>
      <c r="C18" s="35">
        <v>0</v>
      </c>
      <c r="D18" s="21">
        <v>0</v>
      </c>
      <c r="E18" s="44">
        <v>0</v>
      </c>
      <c r="F18" s="22">
        <v>0</v>
      </c>
      <c r="G18" s="24"/>
      <c r="H18" s="20">
        <v>0</v>
      </c>
      <c r="I18" s="21">
        <v>0</v>
      </c>
      <c r="J18" s="20">
        <v>146</v>
      </c>
      <c r="K18" s="22">
        <v>4.1383219954648526E-2</v>
      </c>
      <c r="L18" s="24">
        <v>-1</v>
      </c>
      <c r="M18" s="23">
        <v>14</v>
      </c>
    </row>
    <row r="19" spans="1:13" ht="12.6" customHeight="1" x14ac:dyDescent="0.2">
      <c r="B19" s="32" t="s">
        <v>49</v>
      </c>
      <c r="C19" s="35">
        <v>26</v>
      </c>
      <c r="D19" s="21">
        <v>0.14942528735632185</v>
      </c>
      <c r="E19" s="44">
        <v>34</v>
      </c>
      <c r="F19" s="22">
        <v>0.15596330275229359</v>
      </c>
      <c r="G19" s="24">
        <v>-0.23529411764705882</v>
      </c>
      <c r="H19" s="20">
        <v>481</v>
      </c>
      <c r="I19" s="21">
        <v>0.1562703053931124</v>
      </c>
      <c r="J19" s="20">
        <v>352</v>
      </c>
      <c r="K19" s="22">
        <v>9.9773242630385492E-2</v>
      </c>
      <c r="L19" s="24">
        <v>0.36647727272727271</v>
      </c>
      <c r="M19" s="23">
        <v>4</v>
      </c>
    </row>
    <row r="20" spans="1:13" ht="12.6" customHeight="1" x14ac:dyDescent="0.2">
      <c r="B20" s="32" t="s">
        <v>43</v>
      </c>
      <c r="C20" s="35">
        <v>15</v>
      </c>
      <c r="D20" s="21">
        <v>8.6206896551724144E-2</v>
      </c>
      <c r="E20" s="44">
        <v>9</v>
      </c>
      <c r="F20" s="22">
        <v>4.1284403669724773E-2</v>
      </c>
      <c r="G20" s="24">
        <v>0.66666666666666663</v>
      </c>
      <c r="H20" s="20">
        <v>156</v>
      </c>
      <c r="I20" s="21">
        <v>5.0682261208576995E-2</v>
      </c>
      <c r="J20" s="20">
        <v>192</v>
      </c>
      <c r="K20" s="22">
        <v>5.4421768707482991E-2</v>
      </c>
      <c r="L20" s="24">
        <v>-0.1875</v>
      </c>
      <c r="M20" s="23">
        <v>7</v>
      </c>
    </row>
    <row r="21" spans="1:13" ht="12.6" customHeight="1" x14ac:dyDescent="0.2">
      <c r="B21" s="32" t="s">
        <v>518</v>
      </c>
      <c r="C21" s="35">
        <v>1</v>
      </c>
      <c r="D21" s="21">
        <v>5.7471264367816091E-3</v>
      </c>
      <c r="E21" s="44">
        <v>0</v>
      </c>
      <c r="F21" s="22">
        <v>0</v>
      </c>
      <c r="G21" s="24"/>
      <c r="H21" s="20">
        <v>29</v>
      </c>
      <c r="I21" s="21">
        <v>9.421702404158544E-3</v>
      </c>
      <c r="J21" s="20">
        <v>0</v>
      </c>
      <c r="K21" s="22">
        <v>0</v>
      </c>
      <c r="L21" s="24"/>
      <c r="M21" s="23">
        <v>9</v>
      </c>
    </row>
    <row r="22" spans="1:13" ht="12.6" customHeight="1" x14ac:dyDescent="0.2">
      <c r="B22" s="32" t="s">
        <v>39</v>
      </c>
      <c r="C22" s="35">
        <v>0</v>
      </c>
      <c r="D22" s="21">
        <v>0</v>
      </c>
      <c r="E22" s="44">
        <v>3</v>
      </c>
      <c r="F22" s="22">
        <v>1.3761467889908258E-2</v>
      </c>
      <c r="G22" s="24">
        <v>-1</v>
      </c>
      <c r="H22" s="20">
        <v>0</v>
      </c>
      <c r="I22" s="21">
        <v>0</v>
      </c>
      <c r="J22" s="20">
        <v>55</v>
      </c>
      <c r="K22" s="22">
        <v>1.5589569160997732E-2</v>
      </c>
      <c r="L22" s="24">
        <v>-1</v>
      </c>
      <c r="M22" s="23">
        <v>14</v>
      </c>
    </row>
    <row r="23" spans="1:13" ht="12.6" customHeight="1" x14ac:dyDescent="0.2">
      <c r="B23" s="32" t="s">
        <v>519</v>
      </c>
      <c r="C23" s="35">
        <v>20</v>
      </c>
      <c r="D23" s="21">
        <v>0.11494252873563218</v>
      </c>
      <c r="E23" s="44">
        <v>52</v>
      </c>
      <c r="F23" s="22">
        <v>0.23853211009174313</v>
      </c>
      <c r="G23" s="24">
        <v>-0.61538461538461542</v>
      </c>
      <c r="H23" s="20">
        <v>326</v>
      </c>
      <c r="I23" s="21">
        <v>0.10591293047433398</v>
      </c>
      <c r="J23" s="20">
        <v>379</v>
      </c>
      <c r="K23" s="22">
        <v>0.10742630385487528</v>
      </c>
      <c r="L23" s="24">
        <v>-0.13984168865435356</v>
      </c>
      <c r="M23" s="23">
        <v>5</v>
      </c>
    </row>
    <row r="24" spans="1:13" ht="12.6" customHeight="1" x14ac:dyDescent="0.2">
      <c r="B24" s="32" t="s">
        <v>81</v>
      </c>
      <c r="C24" s="35">
        <v>0</v>
      </c>
      <c r="D24" s="21">
        <v>0</v>
      </c>
      <c r="E24" s="44">
        <v>0</v>
      </c>
      <c r="F24" s="22">
        <v>0</v>
      </c>
      <c r="G24" s="24"/>
      <c r="H24" s="20">
        <v>1</v>
      </c>
      <c r="I24" s="21">
        <v>3.2488628979857048E-4</v>
      </c>
      <c r="J24" s="20">
        <v>0</v>
      </c>
      <c r="K24" s="22">
        <v>0</v>
      </c>
      <c r="L24" s="24"/>
      <c r="M24" s="23">
        <v>10</v>
      </c>
    </row>
    <row r="25" spans="1:13" ht="12.6" customHeight="1" x14ac:dyDescent="0.2"/>
    <row r="26" spans="1:13" ht="15.6" customHeight="1" x14ac:dyDescent="0.2">
      <c r="A26" s="2" t="s">
        <v>13</v>
      </c>
    </row>
    <row r="27" spans="1:13" ht="34.15" customHeight="1" x14ac:dyDescent="0.2">
      <c r="B27" s="25" t="s">
        <v>0</v>
      </c>
      <c r="C27" s="25" t="s">
        <v>562</v>
      </c>
      <c r="D27" s="25" t="s">
        <v>563</v>
      </c>
      <c r="E27" s="25" t="s">
        <v>564</v>
      </c>
      <c r="F27" s="25" t="s">
        <v>565</v>
      </c>
      <c r="G27" s="25" t="s">
        <v>566</v>
      </c>
      <c r="H27" s="25" t="s">
        <v>567</v>
      </c>
      <c r="I27" s="25" t="s">
        <v>568</v>
      </c>
      <c r="J27" s="25" t="s">
        <v>569</v>
      </c>
      <c r="K27" s="25" t="s">
        <v>570</v>
      </c>
      <c r="L27" s="25" t="s">
        <v>566</v>
      </c>
      <c r="M27" s="25" t="s">
        <v>571</v>
      </c>
    </row>
    <row r="28" spans="1:13" ht="12.6" customHeight="1" x14ac:dyDescent="0.2">
      <c r="B28" s="26" t="s">
        <v>5</v>
      </c>
      <c r="C28" s="27">
        <v>1</v>
      </c>
      <c r="D28" s="48">
        <v>1</v>
      </c>
      <c r="E28" s="43">
        <v>9</v>
      </c>
      <c r="F28" s="49">
        <v>1</v>
      </c>
      <c r="G28" s="28">
        <v>-0.88888888888888884</v>
      </c>
      <c r="H28" s="43">
        <v>67</v>
      </c>
      <c r="I28" s="48">
        <v>1</v>
      </c>
      <c r="J28" s="43">
        <v>66</v>
      </c>
      <c r="K28" s="49">
        <v>1</v>
      </c>
      <c r="L28" s="28">
        <v>1.5151515151515152E-2</v>
      </c>
      <c r="M28" s="29"/>
    </row>
    <row r="29" spans="1:13" ht="12.6" customHeight="1" x14ac:dyDescent="0.2">
      <c r="B29" s="25" t="s">
        <v>514</v>
      </c>
      <c r="C29" s="30">
        <v>0</v>
      </c>
      <c r="D29" s="50">
        <v>0</v>
      </c>
      <c r="E29" s="42">
        <v>0</v>
      </c>
      <c r="F29" s="51">
        <v>0</v>
      </c>
      <c r="G29" s="17"/>
      <c r="H29" s="42">
        <v>17</v>
      </c>
      <c r="I29" s="50">
        <v>0.2537313432835821</v>
      </c>
      <c r="J29" s="42">
        <v>0</v>
      </c>
      <c r="K29" s="51">
        <v>0</v>
      </c>
      <c r="L29" s="17"/>
      <c r="M29" s="16">
        <v>1</v>
      </c>
    </row>
    <row r="30" spans="1:13" ht="12.6" customHeight="1" x14ac:dyDescent="0.2">
      <c r="B30" s="25" t="s">
        <v>71</v>
      </c>
      <c r="C30" s="30">
        <v>0</v>
      </c>
      <c r="D30" s="50">
        <v>0</v>
      </c>
      <c r="E30" s="42">
        <v>0</v>
      </c>
      <c r="F30" s="51">
        <v>0</v>
      </c>
      <c r="G30" s="17"/>
      <c r="H30" s="42">
        <v>0</v>
      </c>
      <c r="I30" s="50">
        <v>0</v>
      </c>
      <c r="J30" s="42">
        <v>5</v>
      </c>
      <c r="K30" s="51">
        <v>7.575757575757576E-2</v>
      </c>
      <c r="L30" s="17">
        <v>-1</v>
      </c>
      <c r="M30" s="16">
        <v>9</v>
      </c>
    </row>
    <row r="31" spans="1:13" ht="12.6" customHeight="1" x14ac:dyDescent="0.2">
      <c r="B31" s="25" t="s">
        <v>61</v>
      </c>
      <c r="C31" s="30">
        <v>0</v>
      </c>
      <c r="D31" s="50">
        <v>0</v>
      </c>
      <c r="E31" s="42">
        <v>4</v>
      </c>
      <c r="F31" s="51">
        <v>0.44444444444444442</v>
      </c>
      <c r="G31" s="17">
        <v>-1</v>
      </c>
      <c r="H31" s="42">
        <v>8</v>
      </c>
      <c r="I31" s="50">
        <v>0.11940298507462686</v>
      </c>
      <c r="J31" s="42">
        <v>12</v>
      </c>
      <c r="K31" s="51">
        <v>0.18181818181818182</v>
      </c>
      <c r="L31" s="17">
        <v>-0.33333333333333331</v>
      </c>
      <c r="M31" s="16">
        <v>4</v>
      </c>
    </row>
    <row r="32" spans="1:13" ht="12.6" customHeight="1" x14ac:dyDescent="0.2">
      <c r="B32" s="25" t="s">
        <v>516</v>
      </c>
      <c r="C32" s="30">
        <v>0</v>
      </c>
      <c r="D32" s="50">
        <v>0</v>
      </c>
      <c r="E32" s="42">
        <v>0</v>
      </c>
      <c r="F32" s="51">
        <v>0</v>
      </c>
      <c r="G32" s="17"/>
      <c r="H32" s="42">
        <v>15</v>
      </c>
      <c r="I32" s="50">
        <v>0.22388059701492538</v>
      </c>
      <c r="J32" s="42">
        <v>0</v>
      </c>
      <c r="K32" s="51">
        <v>0</v>
      </c>
      <c r="L32" s="17"/>
      <c r="M32" s="16">
        <v>2</v>
      </c>
    </row>
    <row r="33" spans="1:13" ht="12.6" customHeight="1" x14ac:dyDescent="0.2">
      <c r="B33" s="25" t="s">
        <v>517</v>
      </c>
      <c r="C33" s="30">
        <v>0</v>
      </c>
      <c r="D33" s="50">
        <v>0</v>
      </c>
      <c r="E33" s="42">
        <v>1</v>
      </c>
      <c r="F33" s="51">
        <v>0.1111111111111111</v>
      </c>
      <c r="G33" s="17">
        <v>-1</v>
      </c>
      <c r="H33" s="42">
        <v>0</v>
      </c>
      <c r="I33" s="50">
        <v>0</v>
      </c>
      <c r="J33" s="42">
        <v>11</v>
      </c>
      <c r="K33" s="51">
        <v>0.16666666666666666</v>
      </c>
      <c r="L33" s="17">
        <v>-1</v>
      </c>
      <c r="M33" s="16">
        <v>9</v>
      </c>
    </row>
    <row r="34" spans="1:13" ht="12.6" customHeight="1" x14ac:dyDescent="0.2">
      <c r="B34" s="25" t="s">
        <v>51</v>
      </c>
      <c r="C34" s="30">
        <v>0</v>
      </c>
      <c r="D34" s="50">
        <v>0</v>
      </c>
      <c r="E34" s="42">
        <v>0</v>
      </c>
      <c r="F34" s="51">
        <v>0</v>
      </c>
      <c r="G34" s="17"/>
      <c r="H34" s="42">
        <v>0</v>
      </c>
      <c r="I34" s="50">
        <v>0</v>
      </c>
      <c r="J34" s="42">
        <v>2</v>
      </c>
      <c r="K34" s="51">
        <v>3.0303030303030304E-2</v>
      </c>
      <c r="L34" s="17">
        <v>-1</v>
      </c>
      <c r="M34" s="16">
        <v>9</v>
      </c>
    </row>
    <row r="35" spans="1:13" ht="12.6" customHeight="1" x14ac:dyDescent="0.2">
      <c r="B35" s="25" t="s">
        <v>49</v>
      </c>
      <c r="C35" s="30">
        <v>1</v>
      </c>
      <c r="D35" s="50">
        <v>1</v>
      </c>
      <c r="E35" s="42">
        <v>3</v>
      </c>
      <c r="F35" s="51">
        <v>0.33333333333333331</v>
      </c>
      <c r="G35" s="17">
        <v>-0.66666666666666663</v>
      </c>
      <c r="H35" s="42">
        <v>6</v>
      </c>
      <c r="I35" s="50">
        <v>8.9552238805970144E-2</v>
      </c>
      <c r="J35" s="42">
        <v>5</v>
      </c>
      <c r="K35" s="51">
        <v>7.575757575757576E-2</v>
      </c>
      <c r="L35" s="17">
        <v>0.2</v>
      </c>
      <c r="M35" s="16">
        <v>6</v>
      </c>
    </row>
    <row r="36" spans="1:13" ht="12.6" customHeight="1" x14ac:dyDescent="0.2">
      <c r="B36" s="25" t="s">
        <v>43</v>
      </c>
      <c r="C36" s="30">
        <v>0</v>
      </c>
      <c r="D36" s="50">
        <v>0</v>
      </c>
      <c r="E36" s="42">
        <v>1</v>
      </c>
      <c r="F36" s="51">
        <v>0.1111111111111111</v>
      </c>
      <c r="G36" s="17">
        <v>-1</v>
      </c>
      <c r="H36" s="42">
        <v>8</v>
      </c>
      <c r="I36" s="50">
        <v>0.11940298507462686</v>
      </c>
      <c r="J36" s="42">
        <v>22</v>
      </c>
      <c r="K36" s="51">
        <v>0.33333333333333331</v>
      </c>
      <c r="L36" s="17">
        <v>-0.63636363636363635</v>
      </c>
      <c r="M36" s="16">
        <v>4</v>
      </c>
    </row>
    <row r="37" spans="1:13" ht="12.6" customHeight="1" x14ac:dyDescent="0.2">
      <c r="B37" s="25" t="s">
        <v>519</v>
      </c>
      <c r="C37" s="30">
        <v>0</v>
      </c>
      <c r="D37" s="50">
        <v>0</v>
      </c>
      <c r="E37" s="42">
        <v>0</v>
      </c>
      <c r="F37" s="51">
        <v>0</v>
      </c>
      <c r="G37" s="17"/>
      <c r="H37" s="42">
        <v>13</v>
      </c>
      <c r="I37" s="50">
        <v>0.19402985074626866</v>
      </c>
      <c r="J37" s="42">
        <v>9</v>
      </c>
      <c r="K37" s="51">
        <v>0.13636363636363635</v>
      </c>
      <c r="L37" s="17">
        <v>0.44444444444444442</v>
      </c>
      <c r="M37" s="16">
        <v>3</v>
      </c>
    </row>
    <row r="38" spans="1:13" ht="12.6" customHeight="1" x14ac:dyDescent="0.2"/>
    <row r="39" spans="1:13" ht="15.6" customHeight="1" x14ac:dyDescent="0.2">
      <c r="A39" s="2" t="s">
        <v>14</v>
      </c>
    </row>
    <row r="40" spans="1:13" ht="34.15" customHeight="1" x14ac:dyDescent="0.2">
      <c r="B40" s="25" t="s">
        <v>0</v>
      </c>
      <c r="C40" s="25" t="s">
        <v>552</v>
      </c>
      <c r="D40" s="25" t="s">
        <v>553</v>
      </c>
      <c r="E40" s="25" t="s">
        <v>554</v>
      </c>
      <c r="F40" s="25" t="s">
        <v>555</v>
      </c>
      <c r="G40" s="25" t="s">
        <v>556</v>
      </c>
      <c r="H40" s="25" t="s">
        <v>557</v>
      </c>
      <c r="I40" s="25" t="s">
        <v>558</v>
      </c>
      <c r="J40" s="25" t="s">
        <v>559</v>
      </c>
      <c r="K40" s="25" t="s">
        <v>560</v>
      </c>
      <c r="L40" s="25" t="s">
        <v>556</v>
      </c>
      <c r="M40" s="25" t="s">
        <v>561</v>
      </c>
    </row>
    <row r="41" spans="1:13" ht="12.6" customHeight="1" x14ac:dyDescent="0.2">
      <c r="B41" s="26" t="s">
        <v>5</v>
      </c>
      <c r="C41" s="27">
        <v>173</v>
      </c>
      <c r="D41" s="8">
        <v>1</v>
      </c>
      <c r="E41" s="43">
        <v>209</v>
      </c>
      <c r="F41" s="9">
        <v>1</v>
      </c>
      <c r="G41" s="28">
        <v>-0.17224880382775121</v>
      </c>
      <c r="H41" s="46">
        <v>3011</v>
      </c>
      <c r="I41" s="8">
        <v>1</v>
      </c>
      <c r="J41" s="46">
        <v>3462</v>
      </c>
      <c r="K41" s="9">
        <v>1</v>
      </c>
      <c r="L41" s="28">
        <v>-0.13027151935297515</v>
      </c>
      <c r="M41" s="29"/>
    </row>
    <row r="42" spans="1:13" ht="12.6" customHeight="1" x14ac:dyDescent="0.2">
      <c r="B42" s="25" t="s">
        <v>514</v>
      </c>
      <c r="C42" s="30">
        <v>50</v>
      </c>
      <c r="D42" s="14">
        <v>0.28901734104046245</v>
      </c>
      <c r="E42" s="42">
        <v>0</v>
      </c>
      <c r="F42" s="15">
        <v>0</v>
      </c>
      <c r="G42" s="17"/>
      <c r="H42" s="13">
        <v>597</v>
      </c>
      <c r="I42" s="14">
        <v>0.19827299900365328</v>
      </c>
      <c r="J42" s="13">
        <v>0</v>
      </c>
      <c r="K42" s="15">
        <v>0</v>
      </c>
      <c r="L42" s="17"/>
      <c r="M42" s="16">
        <v>2</v>
      </c>
    </row>
    <row r="43" spans="1:13" ht="12.6" customHeight="1" x14ac:dyDescent="0.2">
      <c r="B43" s="25" t="s">
        <v>71</v>
      </c>
      <c r="C43" s="30">
        <v>0</v>
      </c>
      <c r="D43" s="14">
        <v>0</v>
      </c>
      <c r="E43" s="42">
        <v>27</v>
      </c>
      <c r="F43" s="15">
        <v>0.12918660287081341</v>
      </c>
      <c r="G43" s="17">
        <v>-1</v>
      </c>
      <c r="H43" s="13">
        <v>0</v>
      </c>
      <c r="I43" s="14">
        <v>0</v>
      </c>
      <c r="J43" s="13">
        <v>951</v>
      </c>
      <c r="K43" s="15">
        <v>0.27469670710571925</v>
      </c>
      <c r="L43" s="17">
        <v>-1</v>
      </c>
      <c r="M43" s="16">
        <v>14</v>
      </c>
    </row>
    <row r="44" spans="1:13" ht="12.6" customHeight="1" x14ac:dyDescent="0.2">
      <c r="B44" s="25" t="s">
        <v>550</v>
      </c>
      <c r="C44" s="30">
        <v>0</v>
      </c>
      <c r="D44" s="14">
        <v>0</v>
      </c>
      <c r="E44" s="42">
        <v>3</v>
      </c>
      <c r="F44" s="15">
        <v>1.4354066985645933E-2</v>
      </c>
      <c r="G44" s="17">
        <v>-1</v>
      </c>
      <c r="H44" s="13">
        <v>31</v>
      </c>
      <c r="I44" s="14">
        <v>1.0295582862836267E-2</v>
      </c>
      <c r="J44" s="13">
        <v>28</v>
      </c>
      <c r="K44" s="15">
        <v>8.0878105141536684E-3</v>
      </c>
      <c r="L44" s="17">
        <v>0.10714285714285714</v>
      </c>
      <c r="M44" s="16">
        <v>8</v>
      </c>
    </row>
    <row r="45" spans="1:13" ht="12.6" customHeight="1" x14ac:dyDescent="0.2">
      <c r="B45" s="25" t="s">
        <v>551</v>
      </c>
      <c r="C45" s="30">
        <v>13</v>
      </c>
      <c r="D45" s="14">
        <v>7.5144508670520235E-2</v>
      </c>
      <c r="E45" s="42">
        <v>21</v>
      </c>
      <c r="F45" s="15">
        <v>0.10047846889952153</v>
      </c>
      <c r="G45" s="17">
        <v>-0.38095238095238093</v>
      </c>
      <c r="H45" s="13">
        <v>622</v>
      </c>
      <c r="I45" s="14">
        <v>0.20657588840916638</v>
      </c>
      <c r="J45" s="13">
        <v>592</v>
      </c>
      <c r="K45" s="15">
        <v>0.170999422299249</v>
      </c>
      <c r="L45" s="17">
        <v>5.0675675675675678E-2</v>
      </c>
      <c r="M45" s="16">
        <v>1</v>
      </c>
    </row>
    <row r="46" spans="1:13" ht="12.6" customHeight="1" x14ac:dyDescent="0.2">
      <c r="B46" s="25" t="s">
        <v>61</v>
      </c>
      <c r="C46" s="30">
        <v>17</v>
      </c>
      <c r="D46" s="14">
        <v>9.8265895953757232E-2</v>
      </c>
      <c r="E46" s="42">
        <v>10</v>
      </c>
      <c r="F46" s="15">
        <v>4.784688995215311E-2</v>
      </c>
      <c r="G46" s="17">
        <v>0.7</v>
      </c>
      <c r="H46" s="13">
        <v>214</v>
      </c>
      <c r="I46" s="14">
        <v>7.1072733311192293E-2</v>
      </c>
      <c r="J46" s="13">
        <v>204</v>
      </c>
      <c r="K46" s="15">
        <v>5.8925476603119586E-2</v>
      </c>
      <c r="L46" s="17">
        <v>4.9019607843137254E-2</v>
      </c>
      <c r="M46" s="16">
        <v>6</v>
      </c>
    </row>
    <row r="47" spans="1:13" ht="12.6" customHeight="1" x14ac:dyDescent="0.2">
      <c r="B47" s="25" t="s">
        <v>516</v>
      </c>
      <c r="C47" s="30">
        <v>32</v>
      </c>
      <c r="D47" s="14">
        <v>0.18497109826589594</v>
      </c>
      <c r="E47" s="42">
        <v>0</v>
      </c>
      <c r="F47" s="15">
        <v>0</v>
      </c>
      <c r="G47" s="17"/>
      <c r="H47" s="13">
        <v>581</v>
      </c>
      <c r="I47" s="14">
        <v>0.19295914978412487</v>
      </c>
      <c r="J47" s="13">
        <v>0</v>
      </c>
      <c r="K47" s="15">
        <v>0</v>
      </c>
      <c r="L47" s="17"/>
      <c r="M47" s="16">
        <v>3</v>
      </c>
    </row>
    <row r="48" spans="1:13" ht="12.6" customHeight="1" x14ac:dyDescent="0.2">
      <c r="B48" s="25" t="s">
        <v>517</v>
      </c>
      <c r="C48" s="30">
        <v>0</v>
      </c>
      <c r="D48" s="14">
        <v>0</v>
      </c>
      <c r="E48" s="42">
        <v>54</v>
      </c>
      <c r="F48" s="15">
        <v>0.25837320574162681</v>
      </c>
      <c r="G48" s="17">
        <v>-1</v>
      </c>
      <c r="H48" s="13">
        <v>0</v>
      </c>
      <c r="I48" s="14">
        <v>0</v>
      </c>
      <c r="J48" s="13">
        <v>601</v>
      </c>
      <c r="K48" s="15">
        <v>0.17359907567879837</v>
      </c>
      <c r="L48" s="17">
        <v>-1</v>
      </c>
      <c r="M48" s="16">
        <v>14</v>
      </c>
    </row>
    <row r="49" spans="2:13" ht="12.6" customHeight="1" x14ac:dyDescent="0.2">
      <c r="B49" s="25" t="s">
        <v>51</v>
      </c>
      <c r="C49" s="30">
        <v>0</v>
      </c>
      <c r="D49" s="14">
        <v>0</v>
      </c>
      <c r="E49" s="42">
        <v>0</v>
      </c>
      <c r="F49" s="15">
        <v>0</v>
      </c>
      <c r="G49" s="17"/>
      <c r="H49" s="13">
        <v>0</v>
      </c>
      <c r="I49" s="14">
        <v>0</v>
      </c>
      <c r="J49" s="13">
        <v>144</v>
      </c>
      <c r="K49" s="15">
        <v>4.1594454072790298E-2</v>
      </c>
      <c r="L49" s="17">
        <v>-1</v>
      </c>
      <c r="M49" s="16">
        <v>14</v>
      </c>
    </row>
    <row r="50" spans="2:13" ht="12.6" customHeight="1" x14ac:dyDescent="0.2">
      <c r="B50" s="25" t="s">
        <v>49</v>
      </c>
      <c r="C50" s="30">
        <v>25</v>
      </c>
      <c r="D50" s="14">
        <v>0.14450867052023122</v>
      </c>
      <c r="E50" s="42">
        <v>31</v>
      </c>
      <c r="F50" s="15">
        <v>0.14832535885167464</v>
      </c>
      <c r="G50" s="17">
        <v>-0.19354838709677419</v>
      </c>
      <c r="H50" s="13">
        <v>475</v>
      </c>
      <c r="I50" s="14">
        <v>0.15775489870474926</v>
      </c>
      <c r="J50" s="13">
        <v>347</v>
      </c>
      <c r="K50" s="15">
        <v>0.1002310803004044</v>
      </c>
      <c r="L50" s="17">
        <v>0.36887608069164263</v>
      </c>
      <c r="M50" s="16">
        <v>4</v>
      </c>
    </row>
    <row r="51" spans="2:13" ht="12.6" customHeight="1" x14ac:dyDescent="0.2">
      <c r="B51" s="25" t="s">
        <v>43</v>
      </c>
      <c r="C51" s="30">
        <v>15</v>
      </c>
      <c r="D51" s="14">
        <v>8.6705202312138727E-2</v>
      </c>
      <c r="E51" s="42">
        <v>8</v>
      </c>
      <c r="F51" s="15">
        <v>3.8277511961722487E-2</v>
      </c>
      <c r="G51" s="17">
        <v>0.875</v>
      </c>
      <c r="H51" s="13">
        <v>148</v>
      </c>
      <c r="I51" s="14">
        <v>4.9153105280637661E-2</v>
      </c>
      <c r="J51" s="13">
        <v>170</v>
      </c>
      <c r="K51" s="15">
        <v>4.9104563835932986E-2</v>
      </c>
      <c r="L51" s="17">
        <v>-0.12941176470588237</v>
      </c>
      <c r="M51" s="16">
        <v>7</v>
      </c>
    </row>
    <row r="52" spans="2:13" ht="12.6" customHeight="1" x14ac:dyDescent="0.2">
      <c r="B52" s="25" t="s">
        <v>518</v>
      </c>
      <c r="C52" s="30">
        <v>1</v>
      </c>
      <c r="D52" s="14">
        <v>5.7803468208092483E-3</v>
      </c>
      <c r="E52" s="42">
        <v>0</v>
      </c>
      <c r="F52" s="15">
        <v>0</v>
      </c>
      <c r="G52" s="17"/>
      <c r="H52" s="13">
        <v>29</v>
      </c>
      <c r="I52" s="14">
        <v>9.6313517103952181E-3</v>
      </c>
      <c r="J52" s="13">
        <v>0</v>
      </c>
      <c r="K52" s="15">
        <v>0</v>
      </c>
      <c r="L52" s="17"/>
      <c r="M52" s="16">
        <v>9</v>
      </c>
    </row>
    <row r="53" spans="2:13" ht="12.6" customHeight="1" x14ac:dyDescent="0.2">
      <c r="B53" s="25" t="s">
        <v>39</v>
      </c>
      <c r="C53" s="30">
        <v>0</v>
      </c>
      <c r="D53" s="14">
        <v>0</v>
      </c>
      <c r="E53" s="42">
        <v>3</v>
      </c>
      <c r="F53" s="15">
        <v>1.4354066985645933E-2</v>
      </c>
      <c r="G53" s="17">
        <v>-1</v>
      </c>
      <c r="H53" s="13">
        <v>0</v>
      </c>
      <c r="I53" s="14">
        <v>0</v>
      </c>
      <c r="J53" s="13">
        <v>55</v>
      </c>
      <c r="K53" s="15">
        <v>1.5886770652801849E-2</v>
      </c>
      <c r="L53" s="17">
        <v>-1</v>
      </c>
      <c r="M53" s="16">
        <v>14</v>
      </c>
    </row>
    <row r="54" spans="2:13" ht="12.6" customHeight="1" x14ac:dyDescent="0.2">
      <c r="B54" s="25" t="s">
        <v>519</v>
      </c>
      <c r="C54" s="30">
        <v>20</v>
      </c>
      <c r="D54" s="14">
        <v>0.11560693641618497</v>
      </c>
      <c r="E54" s="42">
        <v>52</v>
      </c>
      <c r="F54" s="15">
        <v>0.24880382775119617</v>
      </c>
      <c r="G54" s="17">
        <v>-0.61538461538461542</v>
      </c>
      <c r="H54" s="13">
        <v>313</v>
      </c>
      <c r="I54" s="14">
        <v>0.10395217535702425</v>
      </c>
      <c r="J54" s="13">
        <v>370</v>
      </c>
      <c r="K54" s="15">
        <v>0.10687463893703061</v>
      </c>
      <c r="L54" s="17">
        <v>-0.15405405405405406</v>
      </c>
      <c r="M54" s="16">
        <v>5</v>
      </c>
    </row>
    <row r="55" spans="2:13" ht="12.6" customHeight="1" x14ac:dyDescent="0.2">
      <c r="B55" s="25" t="s">
        <v>81</v>
      </c>
      <c r="C55" s="30">
        <v>0</v>
      </c>
      <c r="D55" s="14">
        <v>0</v>
      </c>
      <c r="E55" s="42">
        <v>0</v>
      </c>
      <c r="F55" s="15">
        <v>0</v>
      </c>
      <c r="G55" s="17"/>
      <c r="H55" s="13">
        <v>1</v>
      </c>
      <c r="I55" s="14">
        <v>3.3211557622052476E-4</v>
      </c>
      <c r="J55" s="13">
        <v>0</v>
      </c>
      <c r="K55" s="15">
        <v>0</v>
      </c>
      <c r="L55" s="17"/>
      <c r="M55" s="16">
        <v>10</v>
      </c>
    </row>
    <row r="56" spans="2:13" ht="12.6" customHeight="1" x14ac:dyDescent="0.2"/>
  </sheetData>
  <pageMargins left="0.39370078740157499" right="0.39370078740157499" top="0.59055118110236204" bottom="0.59055118110236204" header="0.27559055118110198" footer="0.27559055118110198"/>
  <pageSetup paperSize="9" scale="68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10BF5-8653-47D0-A500-DFEE5F35B7C8}">
  <sheetPr>
    <pageSetUpPr fitToPage="1"/>
  </sheetPr>
  <dimension ref="B1:M27"/>
  <sheetViews>
    <sheetView showGridLines="0" workbookViewId="0">
      <selection activeCell="B13" sqref="B13:M26"/>
    </sheetView>
  </sheetViews>
  <sheetFormatPr defaultRowHeight="12.75" x14ac:dyDescent="0.2"/>
  <cols>
    <col min="1" max="1" width="4.7109375" customWidth="1"/>
    <col min="2" max="2" width="23.42578125" customWidth="1"/>
    <col min="3" max="3" width="9.5703125" customWidth="1"/>
    <col min="4" max="4" width="9.28515625" customWidth="1"/>
    <col min="5" max="6" width="8.85546875" customWidth="1"/>
    <col min="7" max="7" width="10.28515625" customWidth="1"/>
    <col min="8" max="10" width="10.42578125" customWidth="1"/>
    <col min="11" max="12" width="10.7109375" customWidth="1"/>
    <col min="13" max="13" width="12.42578125" customWidth="1"/>
  </cols>
  <sheetData>
    <row r="1" spans="2:13" ht="12.6" customHeight="1" x14ac:dyDescent="0.2"/>
    <row r="2" spans="2:13" ht="12.6" customHeight="1" x14ac:dyDescent="0.2"/>
    <row r="3" spans="2:13" ht="12.6" customHeight="1" x14ac:dyDescent="0.2"/>
    <row r="4" spans="2:13" ht="12.6" customHeight="1" x14ac:dyDescent="0.2"/>
    <row r="5" spans="2:13" ht="18" customHeight="1" x14ac:dyDescent="0.2">
      <c r="B5" s="1" t="s">
        <v>26</v>
      </c>
      <c r="I5" s="1"/>
      <c r="K5" s="3"/>
      <c r="L5" s="3"/>
    </row>
    <row r="6" spans="2:13" ht="18" customHeight="1" x14ac:dyDescent="0.2">
      <c r="B6" s="1"/>
    </row>
    <row r="7" spans="2:13" ht="34.15" customHeight="1" x14ac:dyDescent="0.2">
      <c r="B7" s="6" t="s">
        <v>0</v>
      </c>
      <c r="C7" s="6" t="s">
        <v>572</v>
      </c>
      <c r="D7" s="6" t="s">
        <v>573</v>
      </c>
      <c r="E7" s="6" t="s">
        <v>574</v>
      </c>
      <c r="F7" s="6" t="s">
        <v>575</v>
      </c>
      <c r="G7" s="6" t="s">
        <v>576</v>
      </c>
      <c r="H7" s="6" t="s">
        <v>577</v>
      </c>
      <c r="I7" s="6" t="s">
        <v>578</v>
      </c>
      <c r="J7" s="6" t="s">
        <v>579</v>
      </c>
      <c r="K7" s="6" t="s">
        <v>580</v>
      </c>
      <c r="L7" s="6" t="s">
        <v>576</v>
      </c>
      <c r="M7" s="6" t="s">
        <v>581</v>
      </c>
    </row>
    <row r="8" spans="2:13" ht="12.6" customHeight="1" x14ac:dyDescent="0.2">
      <c r="B8" s="7" t="s">
        <v>5</v>
      </c>
      <c r="C8" s="40">
        <v>1</v>
      </c>
      <c r="D8" s="8">
        <v>1</v>
      </c>
      <c r="E8" s="52">
        <v>0</v>
      </c>
      <c r="F8" s="9">
        <v>0</v>
      </c>
      <c r="G8" s="11">
        <v>-1</v>
      </c>
      <c r="H8" s="52">
        <v>3</v>
      </c>
      <c r="I8" s="53"/>
      <c r="J8" s="52">
        <v>1</v>
      </c>
      <c r="K8" s="9">
        <v>1</v>
      </c>
      <c r="L8" s="11">
        <v>2</v>
      </c>
      <c r="M8" s="10"/>
    </row>
    <row r="9" spans="2:13" ht="12.6" customHeight="1" x14ac:dyDescent="0.2">
      <c r="B9" s="12" t="s">
        <v>39</v>
      </c>
      <c r="C9" s="30">
        <v>1</v>
      </c>
      <c r="D9" s="14">
        <v>1</v>
      </c>
      <c r="E9" s="42">
        <v>0</v>
      </c>
      <c r="F9" s="15">
        <v>0</v>
      </c>
      <c r="G9" s="17">
        <v>-1</v>
      </c>
      <c r="H9" s="42">
        <v>3</v>
      </c>
      <c r="I9" s="14">
        <v>1</v>
      </c>
      <c r="J9" s="42">
        <v>1</v>
      </c>
      <c r="K9" s="15">
        <v>1</v>
      </c>
      <c r="L9" s="17">
        <v>2</v>
      </c>
      <c r="M9" s="16">
        <v>1</v>
      </c>
    </row>
    <row r="10" spans="2:13" ht="12.6" customHeight="1" x14ac:dyDescent="0.2"/>
    <row r="11" spans="2:13" ht="18" customHeight="1" x14ac:dyDescent="0.2">
      <c r="B11" s="1" t="s">
        <v>27</v>
      </c>
      <c r="I11" s="1"/>
      <c r="K11" s="3"/>
      <c r="L11" s="3"/>
    </row>
    <row r="12" spans="2:13" ht="18" customHeight="1" x14ac:dyDescent="0.2">
      <c r="B12" s="1"/>
    </row>
    <row r="13" spans="2:13" ht="34.15" customHeight="1" x14ac:dyDescent="0.2">
      <c r="B13" s="6" t="s">
        <v>0</v>
      </c>
      <c r="C13" s="6" t="s">
        <v>582</v>
      </c>
      <c r="D13" s="6" t="s">
        <v>583</v>
      </c>
      <c r="E13" s="6" t="s">
        <v>584</v>
      </c>
      <c r="F13" s="6" t="s">
        <v>585</v>
      </c>
      <c r="G13" s="6" t="s">
        <v>586</v>
      </c>
      <c r="H13" s="6" t="s">
        <v>587</v>
      </c>
      <c r="I13" s="6" t="s">
        <v>588</v>
      </c>
      <c r="J13" s="6" t="s">
        <v>589</v>
      </c>
      <c r="K13" s="6" t="s">
        <v>590</v>
      </c>
      <c r="L13" s="6" t="s">
        <v>586</v>
      </c>
      <c r="M13" s="6" t="s">
        <v>591</v>
      </c>
    </row>
    <row r="14" spans="2:13" ht="12.6" customHeight="1" x14ac:dyDescent="0.2">
      <c r="B14" s="7" t="s">
        <v>5</v>
      </c>
      <c r="C14" s="40">
        <v>67</v>
      </c>
      <c r="D14" s="8">
        <v>1</v>
      </c>
      <c r="E14" s="40">
        <v>14</v>
      </c>
      <c r="F14" s="9">
        <v>1</v>
      </c>
      <c r="G14" s="11">
        <v>3.7857142857142856</v>
      </c>
      <c r="H14" s="52">
        <v>249</v>
      </c>
      <c r="I14" s="8">
        <v>1</v>
      </c>
      <c r="J14" s="52">
        <v>792</v>
      </c>
      <c r="K14" s="9">
        <v>1</v>
      </c>
      <c r="L14" s="11">
        <v>-0.68560606060606055</v>
      </c>
      <c r="M14" s="10"/>
    </row>
    <row r="15" spans="2:13" ht="12.6" customHeight="1" x14ac:dyDescent="0.2">
      <c r="B15" s="12" t="s">
        <v>83</v>
      </c>
      <c r="C15" s="30">
        <v>0</v>
      </c>
      <c r="D15" s="14">
        <v>0</v>
      </c>
      <c r="E15" s="30">
        <v>0</v>
      </c>
      <c r="F15" s="15">
        <v>0</v>
      </c>
      <c r="G15" s="17"/>
      <c r="H15" s="42">
        <v>1</v>
      </c>
      <c r="I15" s="14">
        <v>4.0160642570281121E-3</v>
      </c>
      <c r="J15" s="42">
        <v>0</v>
      </c>
      <c r="K15" s="15">
        <v>0</v>
      </c>
      <c r="L15" s="17"/>
      <c r="M15" s="16">
        <v>6.5</v>
      </c>
    </row>
    <row r="16" spans="2:13" ht="12.6" customHeight="1" x14ac:dyDescent="0.2">
      <c r="B16" s="12" t="s">
        <v>43</v>
      </c>
      <c r="C16" s="30">
        <v>0</v>
      </c>
      <c r="D16" s="14">
        <v>0</v>
      </c>
      <c r="E16" s="30">
        <v>6</v>
      </c>
      <c r="F16" s="15">
        <v>0.42857142857142855</v>
      </c>
      <c r="G16" s="17">
        <v>-1</v>
      </c>
      <c r="H16" s="42">
        <v>1</v>
      </c>
      <c r="I16" s="14">
        <v>4.0160642570281121E-3</v>
      </c>
      <c r="J16" s="42">
        <v>22</v>
      </c>
      <c r="K16" s="15">
        <v>2.7777777777777776E-2</v>
      </c>
      <c r="L16" s="17">
        <v>-0.95454545454545459</v>
      </c>
      <c r="M16" s="16">
        <v>6.5</v>
      </c>
    </row>
    <row r="17" spans="2:13" ht="12.6" customHeight="1" x14ac:dyDescent="0.2">
      <c r="B17" s="12" t="s">
        <v>592</v>
      </c>
      <c r="C17" s="30">
        <v>66</v>
      </c>
      <c r="D17" s="14">
        <v>0.9850746268656716</v>
      </c>
      <c r="E17" s="30">
        <v>1</v>
      </c>
      <c r="F17" s="15">
        <v>7.1428571428571425E-2</v>
      </c>
      <c r="G17" s="17">
        <v>65</v>
      </c>
      <c r="H17" s="42">
        <v>175</v>
      </c>
      <c r="I17" s="14">
        <v>0.70281124497991965</v>
      </c>
      <c r="J17" s="42">
        <v>556</v>
      </c>
      <c r="K17" s="15">
        <v>0.70202020202020199</v>
      </c>
      <c r="L17" s="17">
        <v>-0.68525179856115104</v>
      </c>
      <c r="M17" s="16">
        <v>1</v>
      </c>
    </row>
    <row r="18" spans="2:13" ht="12.6" customHeight="1" x14ac:dyDescent="0.2">
      <c r="B18" s="12" t="s">
        <v>593</v>
      </c>
      <c r="C18" s="30">
        <v>0</v>
      </c>
      <c r="D18" s="14">
        <v>0</v>
      </c>
      <c r="E18" s="30">
        <v>0</v>
      </c>
      <c r="F18" s="15">
        <v>0</v>
      </c>
      <c r="G18" s="17"/>
      <c r="H18" s="42">
        <v>0</v>
      </c>
      <c r="I18" s="14">
        <v>0</v>
      </c>
      <c r="J18" s="42">
        <v>2</v>
      </c>
      <c r="K18" s="15">
        <v>2.5252525252525255E-3</v>
      </c>
      <c r="L18" s="17">
        <v>-1</v>
      </c>
      <c r="M18" s="16">
        <v>12</v>
      </c>
    </row>
    <row r="19" spans="2:13" ht="12.6" customHeight="1" x14ac:dyDescent="0.2">
      <c r="B19" s="12" t="s">
        <v>49</v>
      </c>
      <c r="C19" s="30">
        <v>1</v>
      </c>
      <c r="D19" s="14">
        <v>1.4925373134328358E-2</v>
      </c>
      <c r="E19" s="30">
        <v>0</v>
      </c>
      <c r="F19" s="15">
        <v>0</v>
      </c>
      <c r="G19" s="17"/>
      <c r="H19" s="42">
        <v>2</v>
      </c>
      <c r="I19" s="14">
        <v>8.0321285140562242E-3</v>
      </c>
      <c r="J19" s="42">
        <v>5</v>
      </c>
      <c r="K19" s="15">
        <v>6.313131313131313E-3</v>
      </c>
      <c r="L19" s="17">
        <v>-0.6</v>
      </c>
      <c r="M19" s="16">
        <v>5</v>
      </c>
    </row>
    <row r="20" spans="2:13" ht="12.6" customHeight="1" x14ac:dyDescent="0.2">
      <c r="B20" s="12" t="s">
        <v>51</v>
      </c>
      <c r="C20" s="30">
        <v>0</v>
      </c>
      <c r="D20" s="14">
        <v>0</v>
      </c>
      <c r="E20" s="30">
        <v>0</v>
      </c>
      <c r="F20" s="15">
        <v>0</v>
      </c>
      <c r="G20" s="17"/>
      <c r="H20" s="42">
        <v>0</v>
      </c>
      <c r="I20" s="14">
        <v>0</v>
      </c>
      <c r="J20" s="42">
        <v>1</v>
      </c>
      <c r="K20" s="15">
        <v>1.2626262626262627E-3</v>
      </c>
      <c r="L20" s="17">
        <v>-1</v>
      </c>
      <c r="M20" s="16">
        <v>12</v>
      </c>
    </row>
    <row r="21" spans="2:13" ht="13.9" customHeight="1" x14ac:dyDescent="0.2">
      <c r="B21" s="12" t="s">
        <v>594</v>
      </c>
      <c r="C21" s="30">
        <v>0</v>
      </c>
      <c r="D21" s="14">
        <v>0</v>
      </c>
      <c r="E21" s="30">
        <v>0</v>
      </c>
      <c r="F21" s="15">
        <v>0</v>
      </c>
      <c r="G21" s="17"/>
      <c r="H21" s="42">
        <v>24</v>
      </c>
      <c r="I21" s="14">
        <v>9.6385542168674704E-2</v>
      </c>
      <c r="J21" s="42">
        <v>6</v>
      </c>
      <c r="K21" s="15">
        <v>7.575757575757576E-3</v>
      </c>
      <c r="L21" s="17">
        <v>3</v>
      </c>
      <c r="M21" s="16">
        <v>3</v>
      </c>
    </row>
    <row r="22" spans="2:13" ht="12.6" customHeight="1" x14ac:dyDescent="0.2">
      <c r="B22" s="12" t="s">
        <v>595</v>
      </c>
      <c r="C22" s="30">
        <v>0</v>
      </c>
      <c r="D22" s="14">
        <v>0</v>
      </c>
      <c r="E22" s="30">
        <v>0</v>
      </c>
      <c r="F22" s="15">
        <v>0</v>
      </c>
      <c r="G22" s="17"/>
      <c r="H22" s="42">
        <v>0</v>
      </c>
      <c r="I22" s="14">
        <v>0</v>
      </c>
      <c r="J22" s="42">
        <v>1</v>
      </c>
      <c r="K22" s="15">
        <v>1.2626262626262627E-3</v>
      </c>
      <c r="L22" s="17">
        <v>-1</v>
      </c>
      <c r="M22" s="16">
        <v>12</v>
      </c>
    </row>
    <row r="23" spans="2:13" ht="12.6" customHeight="1" x14ac:dyDescent="0.2">
      <c r="B23" s="12" t="s">
        <v>551</v>
      </c>
      <c r="C23" s="30">
        <v>0</v>
      </c>
      <c r="D23" s="14">
        <v>0</v>
      </c>
      <c r="E23" s="30">
        <v>0</v>
      </c>
      <c r="F23" s="15">
        <v>0</v>
      </c>
      <c r="G23" s="17"/>
      <c r="H23" s="42">
        <v>9</v>
      </c>
      <c r="I23" s="14">
        <v>3.614457831325301E-2</v>
      </c>
      <c r="J23" s="42">
        <v>4</v>
      </c>
      <c r="K23" s="15">
        <v>5.0505050505050509E-3</v>
      </c>
      <c r="L23" s="17">
        <v>1.25</v>
      </c>
      <c r="M23" s="16">
        <v>4</v>
      </c>
    </row>
    <row r="24" spans="2:13" ht="12.6" customHeight="1" x14ac:dyDescent="0.2">
      <c r="B24" s="12" t="s">
        <v>596</v>
      </c>
      <c r="C24" s="30">
        <v>0</v>
      </c>
      <c r="D24" s="14">
        <v>0</v>
      </c>
      <c r="E24" s="30">
        <v>1</v>
      </c>
      <c r="F24" s="15">
        <v>7.1428571428571425E-2</v>
      </c>
      <c r="G24" s="17">
        <v>-1</v>
      </c>
      <c r="H24" s="42">
        <v>37</v>
      </c>
      <c r="I24" s="14">
        <v>0.14859437751004015</v>
      </c>
      <c r="J24" s="42">
        <v>26</v>
      </c>
      <c r="K24" s="15">
        <v>3.2828282828282832E-2</v>
      </c>
      <c r="L24" s="17">
        <v>0.42307692307692307</v>
      </c>
      <c r="M24" s="16">
        <v>2</v>
      </c>
    </row>
    <row r="25" spans="2:13" ht="12.6" customHeight="1" x14ac:dyDescent="0.2">
      <c r="B25" s="12" t="s">
        <v>597</v>
      </c>
      <c r="C25" s="30">
        <v>0</v>
      </c>
      <c r="D25" s="14">
        <v>0</v>
      </c>
      <c r="E25" s="30">
        <v>0</v>
      </c>
      <c r="F25" s="15">
        <v>0</v>
      </c>
      <c r="G25" s="17"/>
      <c r="H25" s="42">
        <v>0</v>
      </c>
      <c r="I25" s="14">
        <v>0</v>
      </c>
      <c r="J25" s="42">
        <v>4</v>
      </c>
      <c r="K25" s="15">
        <v>5.0505050505050509E-3</v>
      </c>
      <c r="L25" s="17">
        <v>-1</v>
      </c>
      <c r="M25" s="16">
        <v>12</v>
      </c>
    </row>
    <row r="26" spans="2:13" ht="12.6" customHeight="1" x14ac:dyDescent="0.2">
      <c r="B26" s="12" t="s">
        <v>598</v>
      </c>
      <c r="C26" s="30">
        <v>0</v>
      </c>
      <c r="D26" s="14">
        <v>0</v>
      </c>
      <c r="E26" s="30">
        <v>6</v>
      </c>
      <c r="F26" s="15">
        <v>0.42857142857142855</v>
      </c>
      <c r="G26" s="17">
        <v>-1</v>
      </c>
      <c r="H26" s="42">
        <v>0</v>
      </c>
      <c r="I26" s="14">
        <v>0</v>
      </c>
      <c r="J26" s="42">
        <v>165</v>
      </c>
      <c r="K26" s="15">
        <v>0.20833333333333334</v>
      </c>
      <c r="L26" s="17">
        <v>-1</v>
      </c>
      <c r="M26" s="16">
        <v>12</v>
      </c>
    </row>
    <row r="27" spans="2:13" ht="12.6" customHeight="1" x14ac:dyDescent="0.2"/>
  </sheetData>
  <pageMargins left="0.39370078740157499" right="0.39370078740157499" top="0.59055118110236204" bottom="0.59055118110236204" header="0.27559055118110198" footer="0.27559055118110198"/>
  <pageSetup paperSize="9"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3</vt:i4>
      </vt:variant>
    </vt:vector>
  </HeadingPairs>
  <TitlesOfParts>
    <vt:vector size="17" baseType="lpstr">
      <vt:lpstr>M1+N1</vt:lpstr>
      <vt:lpstr>M1</vt:lpstr>
      <vt:lpstr>N1</vt:lpstr>
      <vt:lpstr>M1 modely Mesiac</vt:lpstr>
      <vt:lpstr>M1 modely Rok</vt:lpstr>
      <vt:lpstr>N1 modely</vt:lpstr>
      <vt:lpstr>N2</vt:lpstr>
      <vt:lpstr>N3</vt:lpstr>
      <vt:lpstr>M2+M3</vt:lpstr>
      <vt:lpstr>Držitelia</vt:lpstr>
      <vt:lpstr>Typ paliva</vt:lpstr>
      <vt:lpstr> Typ paliva rok</vt:lpstr>
      <vt:lpstr>Typ paliva N1</vt:lpstr>
      <vt:lpstr>Typ paliva N1 rok</vt:lpstr>
      <vt:lpstr>'M1 modely Mesiac'!Názvy_tisku</vt:lpstr>
      <vt:lpstr>'M1 modely Rok'!Názvy_tisku</vt:lpstr>
      <vt:lpstr>'N1 modely'!Názvy_tisku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Martina</dc:creator>
  <cp:keywords/>
  <dc:description/>
  <cp:lastModifiedBy>Anna Morcinková</cp:lastModifiedBy>
  <cp:lastPrinted>2025-01-13T11:15:03Z</cp:lastPrinted>
  <dcterms:created xsi:type="dcterms:W3CDTF">2015-07-30T14:36:56Z</dcterms:created>
  <dcterms:modified xsi:type="dcterms:W3CDTF">2025-01-21T10:58:09Z</dcterms:modified>
  <cp:category/>
  <cp:contentStatus/>
</cp:coreProperties>
</file>