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icka\Desktop\MOTOFOCUS\2025\21\"/>
    </mc:Choice>
  </mc:AlternateContent>
  <xr:revisionPtr revIDLastSave="0" documentId="8_{DE0F46D8-0456-4F86-BA09-3292546DC29B}" xr6:coauthVersionLast="47" xr6:coauthVersionMax="47" xr10:uidLastSave="{00000000-0000-0000-0000-000000000000}"/>
  <bookViews>
    <workbookView xWindow="4245" yWindow="4245" windowWidth="38700" windowHeight="15435" activeTab="13" xr2:uid="{0700DEF1-512E-4E90-ADC6-16FCD0BE03C7}"/>
  </bookViews>
  <sheets>
    <sheet name="M1+N1" sheetId="16" r:id="rId1"/>
    <sheet name="M1" sheetId="2" r:id="rId2"/>
    <sheet name="N1" sheetId="3" r:id="rId3"/>
    <sheet name="M1 modely Mesiac" sheetId="4" r:id="rId4"/>
    <sheet name="M1 modely Rok" sheetId="8" r:id="rId5"/>
    <sheet name="N1 modely" sheetId="9" r:id="rId6"/>
    <sheet name="N2" sheetId="5" r:id="rId7"/>
    <sheet name="N3" sheetId="6" r:id="rId8"/>
    <sheet name="M2+M3" sheetId="7" r:id="rId9"/>
    <sheet name="Držitelia" sheetId="10" r:id="rId10"/>
    <sheet name="Typ paliva" sheetId="15" r:id="rId11"/>
    <sheet name=" Typ paliva rok" sheetId="13" r:id="rId12"/>
    <sheet name="Typ paliva N1" sheetId="17" r:id="rId13"/>
    <sheet name="Typ paliva N1 rok" sheetId="18" r:id="rId14"/>
  </sheets>
  <definedNames>
    <definedName name="_xlnm.Print_Titles" localSheetId="3">'M1 modely Mesiac'!$1:$5</definedName>
    <definedName name="_xlnm.Print_Titles" localSheetId="4">'M1 modely Rok'!$1:$5</definedName>
    <definedName name="_xlnm.Print_Titles" localSheetId="5">'N1 modely'!$1:$5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9" i="18" l="1"/>
  <c r="D29" i="18"/>
  <c r="E29" i="18"/>
  <c r="F29" i="18"/>
  <c r="G29" i="18"/>
  <c r="H29" i="18"/>
  <c r="C27" i="17"/>
  <c r="D27" i="17"/>
  <c r="E27" i="17"/>
  <c r="F27" i="17"/>
  <c r="G27" i="17"/>
  <c r="H27" i="17"/>
</calcChain>
</file>

<file path=xl/sharedStrings.xml><?xml version="1.0" encoding="utf-8"?>
<sst xmlns="http://schemas.openxmlformats.org/spreadsheetml/2006/main" count="2171" uniqueCount="571">
  <si>
    <t>Značka</t>
  </si>
  <si>
    <t>DS</t>
  </si>
  <si>
    <t>CITROEN</t>
  </si>
  <si>
    <t>ALFA ROMEO</t>
  </si>
  <si>
    <t>Rank
1.-4./2025
M1</t>
  </si>
  <si>
    <t>Total</t>
  </si>
  <si>
    <t>N2a</t>
  </si>
  <si>
    <t>N2b</t>
  </si>
  <si>
    <t>N2</t>
  </si>
  <si>
    <t>1.-4./2024
M1</t>
  </si>
  <si>
    <t>1.-4./2025
M1</t>
  </si>
  <si>
    <t>1.-4./2025
M1 (%)</t>
  </si>
  <si>
    <t>N3</t>
  </si>
  <si>
    <t>N3a</t>
  </si>
  <si>
    <t>N3b</t>
  </si>
  <si>
    <t>4/2024
M1 (%)</t>
  </si>
  <si>
    <t>BMW</t>
  </si>
  <si>
    <t>Prehľad mesačných registrácií M1-modely 1.-4./2025</t>
  </si>
  <si>
    <t>AUDI</t>
  </si>
  <si>
    <t>Prehľad mesačných registrácií N1-modely</t>
  </si>
  <si>
    <t>DACIA</t>
  </si>
  <si>
    <t>2025/2024
M1 (%)</t>
  </si>
  <si>
    <t>Prehľad mesačných registrácií M1-modely 4/2025</t>
  </si>
  <si>
    <t>Prehľad mesačných registrácií nových vozidiel N1   4 / 2025</t>
  </si>
  <si>
    <t>Prehľad mesačných registrácií nových vozidiel M1  4 / 2025</t>
  </si>
  <si>
    <t>Prehľad mesačných registrácií nových vozidiel N3   4 / 2025</t>
  </si>
  <si>
    <t>Prehľad mesačných registrácií nových vozidiel M2   4 / 2025</t>
  </si>
  <si>
    <t>Prehľad mesačných registrácií nových vozidiel M3   4 / 2025</t>
  </si>
  <si>
    <t>4/2024
M1</t>
  </si>
  <si>
    <t>Registrácie podľa držiteľov</t>
  </si>
  <si>
    <t>FIAT</t>
  </si>
  <si>
    <t>DONGFENG</t>
  </si>
  <si>
    <t>Typ paliva - značka 4 / 2025</t>
  </si>
  <si>
    <t>4/2025
M1 (%)</t>
  </si>
  <si>
    <t>Prehľad mesačných registrácií nových vozidiel N2   4 / 2025</t>
  </si>
  <si>
    <t>4/2025
M1</t>
  </si>
  <si>
    <t>Prehľad mesačných registrácií nových vozidiel M1+N1  4 / 2025</t>
  </si>
  <si>
    <t>CUPRA</t>
  </si>
  <si>
    <t>FORD</t>
  </si>
  <si>
    <t>HONDA</t>
  </si>
  <si>
    <t>HYUNDAI</t>
  </si>
  <si>
    <t>INEOS</t>
  </si>
  <si>
    <t>JAGUAR</t>
  </si>
  <si>
    <t>JEEP</t>
  </si>
  <si>
    <t>KIA</t>
  </si>
  <si>
    <t>LAND ROVER</t>
  </si>
  <si>
    <t>LEXUS</t>
  </si>
  <si>
    <t>MAN</t>
  </si>
  <si>
    <t>MAZDA</t>
  </si>
  <si>
    <t>MERCEDES-BENZ</t>
  </si>
  <si>
    <t>MG</t>
  </si>
  <si>
    <t>MINI</t>
  </si>
  <si>
    <t>MITSUBISHI</t>
  </si>
  <si>
    <t>MORELO</t>
  </si>
  <si>
    <t>NISSAN</t>
  </si>
  <si>
    <t>OPEL</t>
  </si>
  <si>
    <t>PEUGEOT</t>
  </si>
  <si>
    <t>PORSCHE</t>
  </si>
  <si>
    <t>RENAULT</t>
  </si>
  <si>
    <t>RENAULT TRUCKS</t>
  </si>
  <si>
    <t>SEAT</t>
  </si>
  <si>
    <t>SERES</t>
  </si>
  <si>
    <t>ŠKODA</t>
  </si>
  <si>
    <t>SMART</t>
  </si>
  <si>
    <t>SSANG YONG</t>
  </si>
  <si>
    <t>SUBARU</t>
  </si>
  <si>
    <t>SUZUKI</t>
  </si>
  <si>
    <t>TOYOTA</t>
  </si>
  <si>
    <t>VOLKSWAGEN</t>
  </si>
  <si>
    <t>VOLVO</t>
  </si>
  <si>
    <t>VOYAH</t>
  </si>
  <si>
    <t>4/2025
N1</t>
  </si>
  <si>
    <t>4/2025
N1 (%)</t>
  </si>
  <si>
    <t>4/2024
N1</t>
  </si>
  <si>
    <t>4/2024
N1 (%)</t>
  </si>
  <si>
    <t>2025/2024
N1 (%)</t>
  </si>
  <si>
    <t>1.-4./2025
N1</t>
  </si>
  <si>
    <t>1.-4./2025
N1 (%)</t>
  </si>
  <si>
    <t>1.-4./2024
N1</t>
  </si>
  <si>
    <t>Rank
1.-4./2025
N1</t>
  </si>
  <si>
    <t>ISUZU</t>
  </si>
  <si>
    <t>IVECO</t>
  </si>
  <si>
    <t>MITSUBISHI-FUSO</t>
  </si>
  <si>
    <t>PIAGGIO</t>
  </si>
  <si>
    <t>4/2025
Σ</t>
  </si>
  <si>
    <t>4/2025
Σ (%)</t>
  </si>
  <si>
    <t>1.-4./2025
Σ</t>
  </si>
  <si>
    <t>1.-4./2025
Σ (%)</t>
  </si>
  <si>
    <t>2025/2024
Σ (%)</t>
  </si>
  <si>
    <t>Rank
1.-4./2025
Σ</t>
  </si>
  <si>
    <t>1.-4./2024
Σ</t>
  </si>
  <si>
    <t>Model</t>
  </si>
  <si>
    <t xml:space="preserve"> </t>
  </si>
  <si>
    <t>A</t>
  </si>
  <si>
    <t>B</t>
  </si>
  <si>
    <t>C</t>
  </si>
  <si>
    <t>CD</t>
  </si>
  <si>
    <t>D</t>
  </si>
  <si>
    <t>E</t>
  </si>
  <si>
    <t>F</t>
  </si>
  <si>
    <t>G1</t>
  </si>
  <si>
    <t>G2</t>
  </si>
  <si>
    <t>H2</t>
  </si>
  <si>
    <t>H3</t>
  </si>
  <si>
    <t>H4</t>
  </si>
  <si>
    <t>Giulia</t>
  </si>
  <si>
    <t>Junior</t>
  </si>
  <si>
    <t>Stelvio</t>
  </si>
  <si>
    <t>Tonale</t>
  </si>
  <si>
    <t>A1</t>
  </si>
  <si>
    <t>A3</t>
  </si>
  <si>
    <t>A4</t>
  </si>
  <si>
    <t>A4 Avant</t>
  </si>
  <si>
    <t>A5 Limousine</t>
  </si>
  <si>
    <t>A6</t>
  </si>
  <si>
    <t>A6 Allroad</t>
  </si>
  <si>
    <t>A6 Avant</t>
  </si>
  <si>
    <t>A7 Sportback</t>
  </si>
  <si>
    <t>e-tron</t>
  </si>
  <si>
    <t>Q2</t>
  </si>
  <si>
    <t>Q3</t>
  </si>
  <si>
    <t>Q4</t>
  </si>
  <si>
    <t>Q5</t>
  </si>
  <si>
    <t>Q6</t>
  </si>
  <si>
    <t>Q7</t>
  </si>
  <si>
    <t>Q8</t>
  </si>
  <si>
    <t>S6 Avant</t>
  </si>
  <si>
    <t>SQ8</t>
  </si>
  <si>
    <t>i4</t>
  </si>
  <si>
    <t>i5</t>
  </si>
  <si>
    <t>iX xDrive40</t>
  </si>
  <si>
    <t>iX xDrive50</t>
  </si>
  <si>
    <t>iX xDrive60</t>
  </si>
  <si>
    <t>iX1</t>
  </si>
  <si>
    <t>iX3</t>
  </si>
  <si>
    <t>M1</t>
  </si>
  <si>
    <t>M2</t>
  </si>
  <si>
    <t>M3</t>
  </si>
  <si>
    <t>M4</t>
  </si>
  <si>
    <t>M5</t>
  </si>
  <si>
    <t>R1</t>
  </si>
  <si>
    <t>R2 Active Tourer</t>
  </si>
  <si>
    <t>R2 Coupe</t>
  </si>
  <si>
    <t>R3</t>
  </si>
  <si>
    <t>R3 Touring</t>
  </si>
  <si>
    <t>R4 Cabrio</t>
  </si>
  <si>
    <t>R4 Coupe</t>
  </si>
  <si>
    <t>R4 Gran Coupe</t>
  </si>
  <si>
    <t>R5</t>
  </si>
  <si>
    <t>R5 Touring</t>
  </si>
  <si>
    <t>R7</t>
  </si>
  <si>
    <t>R8</t>
  </si>
  <si>
    <t>X1</t>
  </si>
  <si>
    <t>X2</t>
  </si>
  <si>
    <t>X3</t>
  </si>
  <si>
    <t>X4</t>
  </si>
  <si>
    <t>X5</t>
  </si>
  <si>
    <t>X6</t>
  </si>
  <si>
    <t>X7</t>
  </si>
  <si>
    <t>Berlingo</t>
  </si>
  <si>
    <t>C3</t>
  </si>
  <si>
    <t>C3 AIRCROSS</t>
  </si>
  <si>
    <t>C4</t>
  </si>
  <si>
    <t>C5 AIRCROSS</t>
  </si>
  <si>
    <t>C5 X</t>
  </si>
  <si>
    <t>e-C3</t>
  </si>
  <si>
    <t>e-C3 AIRCROSS</t>
  </si>
  <si>
    <t>SPACETOURER</t>
  </si>
  <si>
    <t>Ateca</t>
  </si>
  <si>
    <t>Born</t>
  </si>
  <si>
    <t>Formentor</t>
  </si>
  <si>
    <t>Leon</t>
  </si>
  <si>
    <t>Terramar</t>
  </si>
  <si>
    <t>Bigster</t>
  </si>
  <si>
    <t>Duster</t>
  </si>
  <si>
    <t>Jogger</t>
  </si>
  <si>
    <t>Sandero</t>
  </si>
  <si>
    <t>Spring</t>
  </si>
  <si>
    <t>BOX S31</t>
  </si>
  <si>
    <t>T5 EVO</t>
  </si>
  <si>
    <t>DS7</t>
  </si>
  <si>
    <t>Doblo</t>
  </si>
  <si>
    <t>Ducato</t>
  </si>
  <si>
    <t>Panda</t>
  </si>
  <si>
    <t>500</t>
  </si>
  <si>
    <t>600</t>
  </si>
  <si>
    <t>Capri</t>
  </si>
  <si>
    <t>Courier</t>
  </si>
  <si>
    <t>Explorer</t>
  </si>
  <si>
    <t>Focus 4</t>
  </si>
  <si>
    <t>Focus 4 combi</t>
  </si>
  <si>
    <t>Kuga</t>
  </si>
  <si>
    <t>Mustang</t>
  </si>
  <si>
    <t>Mustang Mach-E</t>
  </si>
  <si>
    <t>Puma</t>
  </si>
  <si>
    <t>Tourneo Connect</t>
  </si>
  <si>
    <t>Tourneo Custom</t>
  </si>
  <si>
    <t>Transit</t>
  </si>
  <si>
    <t>Transit Custom</t>
  </si>
  <si>
    <t>Civic</t>
  </si>
  <si>
    <t>CR-V</t>
  </si>
  <si>
    <t>HR-V</t>
  </si>
  <si>
    <t>Jazz</t>
  </si>
  <si>
    <t>ZR-V</t>
  </si>
  <si>
    <t>Bayon</t>
  </si>
  <si>
    <t>i10</t>
  </si>
  <si>
    <t>i20</t>
  </si>
  <si>
    <t>i30</t>
  </si>
  <si>
    <t>i30 cw</t>
  </si>
  <si>
    <t>Inster</t>
  </si>
  <si>
    <t>Ioniq 5</t>
  </si>
  <si>
    <t>Ioniq 6</t>
  </si>
  <si>
    <t>Kona</t>
  </si>
  <si>
    <t>Santa Fe</t>
  </si>
  <si>
    <t>Staria</t>
  </si>
  <si>
    <t>Tucson</t>
  </si>
  <si>
    <t>Ineos Grenadier</t>
  </si>
  <si>
    <t>E-Pace</t>
  </si>
  <si>
    <t>F-Pace</t>
  </si>
  <si>
    <t>Avenger</t>
  </si>
  <si>
    <t>Compass</t>
  </si>
  <si>
    <t>Renegade</t>
  </si>
  <si>
    <t>Wrangler</t>
  </si>
  <si>
    <t>Ceed</t>
  </si>
  <si>
    <t>Ceed SW</t>
  </si>
  <si>
    <t>EV3</t>
  </si>
  <si>
    <t>EV6</t>
  </si>
  <si>
    <t>EV9</t>
  </si>
  <si>
    <t>Niro</t>
  </si>
  <si>
    <t>Picanto</t>
  </si>
  <si>
    <t>ProCeed</t>
  </si>
  <si>
    <t>Sorento</t>
  </si>
  <si>
    <t>Sportage</t>
  </si>
  <si>
    <t>Stonic</t>
  </si>
  <si>
    <t>XCeed</t>
  </si>
  <si>
    <t>Defender</t>
  </si>
  <si>
    <t>Discovery</t>
  </si>
  <si>
    <t>Discovery Sport</t>
  </si>
  <si>
    <t>Range Rover</t>
  </si>
  <si>
    <t>Range Rover Evoque</t>
  </si>
  <si>
    <t>Range Rover Sport</t>
  </si>
  <si>
    <t>Range Rover Velar</t>
  </si>
  <si>
    <t>ES</t>
  </si>
  <si>
    <t>LBX</t>
  </si>
  <si>
    <t>NX</t>
  </si>
  <si>
    <t>RX</t>
  </si>
  <si>
    <t>RZ300E</t>
  </si>
  <si>
    <t>UX</t>
  </si>
  <si>
    <t>CX-5</t>
  </si>
  <si>
    <t>CX-30</t>
  </si>
  <si>
    <t>CX-60</t>
  </si>
  <si>
    <t>CX-80</t>
  </si>
  <si>
    <t>M6</t>
  </si>
  <si>
    <t>AMG  One</t>
  </si>
  <si>
    <t>Citan</t>
  </si>
  <si>
    <t>CLA</t>
  </si>
  <si>
    <t>CLE</t>
  </si>
  <si>
    <t>EQB</t>
  </si>
  <si>
    <t>EQS</t>
  </si>
  <si>
    <t>G</t>
  </si>
  <si>
    <t>GLA</t>
  </si>
  <si>
    <t>GLB</t>
  </si>
  <si>
    <t>GLC</t>
  </si>
  <si>
    <t>GLE</t>
  </si>
  <si>
    <t>GLS</t>
  </si>
  <si>
    <t>GT</t>
  </si>
  <si>
    <t>S</t>
  </si>
  <si>
    <t>SL</t>
  </si>
  <si>
    <t>Sprinter</t>
  </si>
  <si>
    <t>T-Class</t>
  </si>
  <si>
    <t>V-Klasse</t>
  </si>
  <si>
    <t>Vito</t>
  </si>
  <si>
    <t>MG HS</t>
  </si>
  <si>
    <t>MG ZS</t>
  </si>
  <si>
    <t>MG3</t>
  </si>
  <si>
    <t>MG3 HYBRID+</t>
  </si>
  <si>
    <t>MG4 ELECTRIC</t>
  </si>
  <si>
    <t>Aceman</t>
  </si>
  <si>
    <t>Cooper</t>
  </si>
  <si>
    <t>Countryman</t>
  </si>
  <si>
    <t>JCW</t>
  </si>
  <si>
    <t>ASX</t>
  </si>
  <si>
    <t>Colt</t>
  </si>
  <si>
    <t>Space Star</t>
  </si>
  <si>
    <t>Ariya</t>
  </si>
  <si>
    <t>Juke</t>
  </si>
  <si>
    <t>Qashqai</t>
  </si>
  <si>
    <t>X-Trail</t>
  </si>
  <si>
    <t>Astra</t>
  </si>
  <si>
    <t>Combo</t>
  </si>
  <si>
    <t>Corsa</t>
  </si>
  <si>
    <t>Crossland X</t>
  </si>
  <si>
    <t>Frontera</t>
  </si>
  <si>
    <t>Grandland</t>
  </si>
  <si>
    <t>Mokka</t>
  </si>
  <si>
    <t>Movano</t>
  </si>
  <si>
    <t>Vivaro</t>
  </si>
  <si>
    <t>Partner 2</t>
  </si>
  <si>
    <t>Traveller</t>
  </si>
  <si>
    <t>208</t>
  </si>
  <si>
    <t>308</t>
  </si>
  <si>
    <t>508</t>
  </si>
  <si>
    <t>2008</t>
  </si>
  <si>
    <t>3008</t>
  </si>
  <si>
    <t>5008</t>
  </si>
  <si>
    <t>Cayenne</t>
  </si>
  <si>
    <t>Macan</t>
  </si>
  <si>
    <t>Panamera</t>
  </si>
  <si>
    <t>Taycan</t>
  </si>
  <si>
    <t>911</t>
  </si>
  <si>
    <t>Arkana</t>
  </si>
  <si>
    <t>Austral</t>
  </si>
  <si>
    <t>Captur</t>
  </si>
  <si>
    <t>Clio 5</t>
  </si>
  <si>
    <t>Espace</t>
  </si>
  <si>
    <t>Kangoo 2</t>
  </si>
  <si>
    <t>Megane 4</t>
  </si>
  <si>
    <t>Rafale</t>
  </si>
  <si>
    <t>RENAULT 5</t>
  </si>
  <si>
    <t>Scenic E-TECH Electric</t>
  </si>
  <si>
    <t>Symbioz</t>
  </si>
  <si>
    <t>Trafic</t>
  </si>
  <si>
    <t>Arona</t>
  </si>
  <si>
    <t>Tarraco</t>
  </si>
  <si>
    <t>Elroq</t>
  </si>
  <si>
    <t>Enyaq</t>
  </si>
  <si>
    <t>Enyaq Coupe</t>
  </si>
  <si>
    <t>Fabia</t>
  </si>
  <si>
    <t>Kamiq</t>
  </si>
  <si>
    <t>Karoq</t>
  </si>
  <si>
    <t>Kodiaq</t>
  </si>
  <si>
    <t>Octavia 4</t>
  </si>
  <si>
    <t>Octavia 4 Combi</t>
  </si>
  <si>
    <t>Scala</t>
  </si>
  <si>
    <t>Superb 4</t>
  </si>
  <si>
    <t>Superb 4 Combi</t>
  </si>
  <si>
    <t>Korando</t>
  </si>
  <si>
    <t>Rexton</t>
  </si>
  <si>
    <t>Tivoli</t>
  </si>
  <si>
    <t>Tivoli Grand</t>
  </si>
  <si>
    <t>Torres</t>
  </si>
  <si>
    <t>Crosstrek</t>
  </si>
  <si>
    <t>Forester</t>
  </si>
  <si>
    <t>Outback</t>
  </si>
  <si>
    <t>Swace</t>
  </si>
  <si>
    <t>Swift</t>
  </si>
  <si>
    <t>SX4 S-Cross</t>
  </si>
  <si>
    <t>Vitara</t>
  </si>
  <si>
    <t>Aygo</t>
  </si>
  <si>
    <t>BZ4X</t>
  </si>
  <si>
    <t>C-HR</t>
  </si>
  <si>
    <t>Camry</t>
  </si>
  <si>
    <t>Corolla</t>
  </si>
  <si>
    <t>Corolla Cross</t>
  </si>
  <si>
    <t>Land Cruiser</t>
  </si>
  <si>
    <t>Proace</t>
  </si>
  <si>
    <t>Proace City Verso</t>
  </si>
  <si>
    <t>RAV4</t>
  </si>
  <si>
    <t>SUPRA</t>
  </si>
  <si>
    <t>Yaris</t>
  </si>
  <si>
    <t>Yaris Cross</t>
  </si>
  <si>
    <t>Arteon</t>
  </si>
  <si>
    <t>Arteon SB</t>
  </si>
  <si>
    <t>Caddy</t>
  </si>
  <si>
    <t>Crafter</t>
  </si>
  <si>
    <t>Golf</t>
  </si>
  <si>
    <t>ID.3</t>
  </si>
  <si>
    <t>ID.4</t>
  </si>
  <si>
    <t>ID.5</t>
  </si>
  <si>
    <t>ID.7</t>
  </si>
  <si>
    <t>ID.BUZZ</t>
  </si>
  <si>
    <t>Multivan</t>
  </si>
  <si>
    <t>Passat</t>
  </si>
  <si>
    <t>Polo</t>
  </si>
  <si>
    <t>T-Cross</t>
  </si>
  <si>
    <t>T-Roc</t>
  </si>
  <si>
    <t>Taigo</t>
  </si>
  <si>
    <t>Tayron</t>
  </si>
  <si>
    <t>Tiguan</t>
  </si>
  <si>
    <t>Touareg</t>
  </si>
  <si>
    <t>Touran</t>
  </si>
  <si>
    <t>C40</t>
  </si>
  <si>
    <t>EX30</t>
  </si>
  <si>
    <t>S90</t>
  </si>
  <si>
    <t>V60</t>
  </si>
  <si>
    <t>V90 Cross Country</t>
  </si>
  <si>
    <t>XC40</t>
  </si>
  <si>
    <t>XC60</t>
  </si>
  <si>
    <t>XC90</t>
  </si>
  <si>
    <t>Free</t>
  </si>
  <si>
    <t>A4 Allroad</t>
  </si>
  <si>
    <t>A5 Sportback</t>
  </si>
  <si>
    <t>A8</t>
  </si>
  <si>
    <t>iX</t>
  </si>
  <si>
    <t>iX M70 xDrive</t>
  </si>
  <si>
    <t>iX2</t>
  </si>
  <si>
    <t>R2</t>
  </si>
  <si>
    <t>XM</t>
  </si>
  <si>
    <t>Jumpy</t>
  </si>
  <si>
    <t>Jumpy Space Tourer</t>
  </si>
  <si>
    <t>Tavascan</t>
  </si>
  <si>
    <t>DS3 Crossback</t>
  </si>
  <si>
    <t>DS7 Crossback</t>
  </si>
  <si>
    <t>500X</t>
  </si>
  <si>
    <t>Tipo</t>
  </si>
  <si>
    <t>F-Type</t>
  </si>
  <si>
    <t>Grand Cherokee</t>
  </si>
  <si>
    <t>LC</t>
  </si>
  <si>
    <t>LM350H</t>
  </si>
  <si>
    <t>TGE</t>
  </si>
  <si>
    <t>M6 Wagon</t>
  </si>
  <si>
    <t>CLS</t>
  </si>
  <si>
    <t>EQA</t>
  </si>
  <si>
    <t>EQE</t>
  </si>
  <si>
    <t>EQV</t>
  </si>
  <si>
    <t>Vito Tourer</t>
  </si>
  <si>
    <t>MG CYBERSTER</t>
  </si>
  <si>
    <t>Eclipse Cross</t>
  </si>
  <si>
    <t>Outlander</t>
  </si>
  <si>
    <t>Townstar</t>
  </si>
  <si>
    <t>Grandland X</t>
  </si>
  <si>
    <t>Expert Traveller</t>
  </si>
  <si>
    <t>Megane E-TECH Electric</t>
  </si>
  <si>
    <t>Ibiza</t>
  </si>
  <si>
    <t>Superb 3</t>
  </si>
  <si>
    <t>Superb 3 Combi</t>
  </si>
  <si>
    <t>Across</t>
  </si>
  <si>
    <t>Ignis</t>
  </si>
  <si>
    <t>GR 86</t>
  </si>
  <si>
    <t>Highlander</t>
  </si>
  <si>
    <t>Kombi</t>
  </si>
  <si>
    <t>Passat Variant</t>
  </si>
  <si>
    <t>EX90</t>
  </si>
  <si>
    <t>S60</t>
  </si>
  <si>
    <t>S80</t>
  </si>
  <si>
    <t>V60 Cross Country</t>
  </si>
  <si>
    <t>Jumper</t>
  </si>
  <si>
    <t>e-Doblo</t>
  </si>
  <si>
    <t>Fiorino</t>
  </si>
  <si>
    <t>Scudo</t>
  </si>
  <si>
    <t>Connect</t>
  </si>
  <si>
    <t>Ranger</t>
  </si>
  <si>
    <t>Transit Connect</t>
  </si>
  <si>
    <t>D-Max</t>
  </si>
  <si>
    <t>Isuzu</t>
  </si>
  <si>
    <t>Daily</t>
  </si>
  <si>
    <t>Gladiator</t>
  </si>
  <si>
    <t>Interstar</t>
  </si>
  <si>
    <t>Boxer</t>
  </si>
  <si>
    <t>Expert</t>
  </si>
  <si>
    <t>Porter</t>
  </si>
  <si>
    <t>Express</t>
  </si>
  <si>
    <t>Master</t>
  </si>
  <si>
    <t>Musso Grand</t>
  </si>
  <si>
    <t>Hilux</t>
  </si>
  <si>
    <t>Proace City</t>
  </si>
  <si>
    <t>Proace City Electric</t>
  </si>
  <si>
    <t>Proace Max</t>
  </si>
  <si>
    <t>Amarok</t>
  </si>
  <si>
    <t>ID. BUZZ CARGO</t>
  </si>
  <si>
    <t>4/2025
N2</t>
  </si>
  <si>
    <t>4/2025
N2 (%)</t>
  </si>
  <si>
    <t>4/2024
N2</t>
  </si>
  <si>
    <t>4/2024
N2 (%)</t>
  </si>
  <si>
    <t>2025/2024
N2 (%)</t>
  </si>
  <si>
    <t>1.-4./2025
N2</t>
  </si>
  <si>
    <t>1.-4./2025
N2 (%)</t>
  </si>
  <si>
    <t>1.-4./2024
N2</t>
  </si>
  <si>
    <t>1.-4./2024
N2 (%)</t>
  </si>
  <si>
    <t>Rank
1.-4./2025
N2</t>
  </si>
  <si>
    <t>VOLVO TRUCKS</t>
  </si>
  <si>
    <t>MULTICAR</t>
  </si>
  <si>
    <t>MERCEDES-BENZ TRUCKS</t>
  </si>
  <si>
    <t>FORD TRUCKS</t>
  </si>
  <si>
    <t>DAF</t>
  </si>
  <si>
    <t>4/2025
N2b</t>
  </si>
  <si>
    <t>4/2025
N2b (%)</t>
  </si>
  <si>
    <t>4/2024
N2b</t>
  </si>
  <si>
    <t>4/2024
N2b (%)</t>
  </si>
  <si>
    <t>2025/2024
N2b (%)</t>
  </si>
  <si>
    <t>1.-4./2025
N2b</t>
  </si>
  <si>
    <t>1.-4./2025
N2b (%)</t>
  </si>
  <si>
    <t>1.-4./2024
N2b</t>
  </si>
  <si>
    <t>1.-4./2024
N2b (%)</t>
  </si>
  <si>
    <t>Rank
1.-4./2025
N2b</t>
  </si>
  <si>
    <t>4/2025
N2a</t>
  </si>
  <si>
    <t>4/2025
N2a (%)</t>
  </si>
  <si>
    <t>4/2024
N2a</t>
  </si>
  <si>
    <t>4/2024
N2a (%)</t>
  </si>
  <si>
    <t>2025/2024
N2a (%)</t>
  </si>
  <si>
    <t>1.-4./2025
N2a</t>
  </si>
  <si>
    <t>1.-4./2025
N2a (%)</t>
  </si>
  <si>
    <t>1.-4./2024
N2a</t>
  </si>
  <si>
    <t>1.-4./2024
N2a (%)</t>
  </si>
  <si>
    <t>Rank
1.-4./2025
N2a</t>
  </si>
  <si>
    <t>4/2025
N3</t>
  </si>
  <si>
    <t>4/2025
N3 (%)</t>
  </si>
  <si>
    <t>4/2024
N3</t>
  </si>
  <si>
    <t>4/2024
N3 (%)</t>
  </si>
  <si>
    <t>2025/2024
N3 (%)</t>
  </si>
  <si>
    <t>1.-4./2025
N3</t>
  </si>
  <si>
    <t>1.-4./2025
N3 (%)</t>
  </si>
  <si>
    <t>1.-4./2024
N3</t>
  </si>
  <si>
    <t>1.-4./2024
N3 (%)</t>
  </si>
  <si>
    <t>Rank
1.-4./2025
N3</t>
  </si>
  <si>
    <t>TATRA</t>
  </si>
  <si>
    <t>SCANIA</t>
  </si>
  <si>
    <t>4/2025
N3b</t>
  </si>
  <si>
    <t>4/2025
N3b (%)</t>
  </si>
  <si>
    <t>4/2024
N3b</t>
  </si>
  <si>
    <t>4/2024
N3b (%)</t>
  </si>
  <si>
    <t>2025/2024
N3b (%)</t>
  </si>
  <si>
    <t>1.-4./2025
N3b</t>
  </si>
  <si>
    <t>1.-4./2025
N3b (%)</t>
  </si>
  <si>
    <t>1.-4./2024
N3b</t>
  </si>
  <si>
    <t>1.-4./2024
N3b (%)</t>
  </si>
  <si>
    <t>Rank
1.-4./2025
N3b</t>
  </si>
  <si>
    <t>4/2025
N3a</t>
  </si>
  <si>
    <t>4/2025
N3a (%)</t>
  </si>
  <si>
    <t>4/2024
N3a</t>
  </si>
  <si>
    <t>4/2024
N3a (%)</t>
  </si>
  <si>
    <t>2025/2024
N3a (%)</t>
  </si>
  <si>
    <t>1.-4./2025
N3a</t>
  </si>
  <si>
    <t>1.-4./2025
N3a (%)</t>
  </si>
  <si>
    <t>1.-4./2024
N3a</t>
  </si>
  <si>
    <t>1.-4./2024
N3a (%)</t>
  </si>
  <si>
    <t>Rank
1.-4./2025
N3a</t>
  </si>
  <si>
    <t>4/2025
M2</t>
  </si>
  <si>
    <t>4/2025
M2 (%)</t>
  </si>
  <si>
    <t>4/2024
M2</t>
  </si>
  <si>
    <t>4/2024
M2 (%)</t>
  </si>
  <si>
    <t>2025/2024
M2 (%)</t>
  </si>
  <si>
    <t>1.-4./2025
M2</t>
  </si>
  <si>
    <t>1.-4./2025
M2 (%)</t>
  </si>
  <si>
    <t>1.-4./2024
M2</t>
  </si>
  <si>
    <t>1.-4./2024
M2 (%)</t>
  </si>
  <si>
    <t>Rank
1.-4./2025
M2</t>
  </si>
  <si>
    <t>4/2025
M3</t>
  </si>
  <si>
    <t>4/2025
M3 (%)</t>
  </si>
  <si>
    <t>4/2024
M3</t>
  </si>
  <si>
    <t>4/2024
M3 (%)</t>
  </si>
  <si>
    <t>2025/2024
M3 (%)</t>
  </si>
  <si>
    <t>1.-4./2025
M3</t>
  </si>
  <si>
    <t>1.-4./2025
M3 (%)</t>
  </si>
  <si>
    <t>1.-4./2024
M3</t>
  </si>
  <si>
    <t>1.-4./2024
M3 (%)</t>
  </si>
  <si>
    <t>Rank
1.-4./2025
M3</t>
  </si>
  <si>
    <t>IVECO BUS</t>
  </si>
  <si>
    <t>MERCEDES-BENZ BUS</t>
  </si>
  <si>
    <t>SETRA</t>
  </si>
  <si>
    <t>SOR</t>
  </si>
  <si>
    <t>Značka ZAP</t>
  </si>
  <si>
    <t>Commercial</t>
  </si>
  <si>
    <t>Private</t>
  </si>
  <si>
    <t>BEV</t>
  </si>
  <si>
    <t>DIESEL</t>
  </si>
  <si>
    <t>DIESEL+HEV</t>
  </si>
  <si>
    <t>DIESEL+PHEV</t>
  </si>
  <si>
    <t>PETROL</t>
  </si>
  <si>
    <t>PETROL+HEV</t>
  </si>
  <si>
    <t>PETROL+LPG</t>
  </si>
  <si>
    <t>PETROL+PHEV</t>
  </si>
  <si>
    <t>Značka / Make</t>
  </si>
  <si>
    <t>ETANOL+PHEV</t>
  </si>
  <si>
    <t>PETROL+LPG+HEV</t>
  </si>
  <si>
    <t>Fuel Type 2</t>
  </si>
  <si>
    <t>4/2025
M1,M2,M3,N1,N2,N3</t>
  </si>
  <si>
    <t>1.-4./2025
M1,M2,M3,N1,N2,N3</t>
  </si>
  <si>
    <t>Typ paliva kumulatív - značka  1.- 4. / 2025</t>
  </si>
  <si>
    <t>Typ paliva N1 - značka 4 / 2025</t>
  </si>
  <si>
    <t>Typ paliva N1 - značka 1.- 4. /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</si>
</sst>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43" formatCode="_-* #,##0.00_-;\-* #,##0.00_-;_-* &quot;-&quot;??_-;_-@_-"/>
    <numFmt numFmtId="168" formatCode="_-* #,##0\ &quot;€&quot;_-;\-* #,##0\ &quot;€&quot;_-;_-* &quot;-&quot;\ &quot;€&quot;_-;_-@_-"/>
    <numFmt numFmtId="169" formatCode="_-* #,##0.00\ &quot;€&quot;_-;\-* #,##0.00\ &quot;€&quot;_-;_-* &quot;-&quot;??\ &quot;€&quot;_-;_-@_-"/>
    <numFmt numFmtId="170" formatCode="_(&quot;€&quot;* #,##0_);_(&quot;€&quot;* \(#,##0\);_(&quot;€&quot;* &quot;-&quot;_);_(@_)"/>
    <numFmt numFmtId="171" formatCode="_(* #,##0_);_(* \(#,##0\);_(* &quot;-&quot;_);_(@_)"/>
    <numFmt numFmtId="172" formatCode="_(&quot;€&quot;* #,##0.00_);_(&quot;€&quot;* \(#,##0.00\);_(&quot;€&quot;* &quot;-&quot;??_);_(@_)"/>
    <numFmt numFmtId="173" formatCode="_(* #,##0.00_);_(* \(#,##0.00\);_(* &quot;-&quot;??_);_(@_)"/>
    <numFmt numFmtId="175" formatCode="#,##0.00%"/>
    <numFmt numFmtId="176" formatCode="###0"/>
    <numFmt numFmtId="177" formatCode="#.00%"/>
    <numFmt numFmtId="178" formatCode="##,###,###,###,###"/>
  </numFmts>
  <fonts count="23" x14ac:knownFonts="1">
    <font>
      <sz val="10"/>
      <name val="Arial"/>
      <family val="2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sz val="10"/>
      <color theme="1"/>
      <name val="Arial"/>
      <family val="2"/>
    </font>
    <font>
      <b/>
      <sz val="8"/>
      <color rgb="FF002B3D"/>
      <name val="Arial"/>
    </font>
    <font>
      <b/>
      <sz val="8"/>
      <color rgb="FF000000"/>
      <name val="Arial"/>
    </font>
    <font>
      <sz val="8"/>
      <color rgb="FF333333"/>
      <name val="Arial"/>
    </font>
    <font>
      <sz val="8"/>
      <color rgb="FFFFFFFF"/>
      <name val="Arial"/>
    </font>
    <font>
      <b/>
      <sz val="8"/>
      <color rgb="FF333333"/>
      <name val="Arial"/>
    </font>
    <font>
      <b/>
      <sz val="8"/>
      <color rgb="FFFFFFFF"/>
      <name val="Arial"/>
    </font>
    <font>
      <b/>
      <sz val="8"/>
      <color rgb="FF363636"/>
      <name val="Arial"/>
      <family val="2"/>
    </font>
    <font>
      <sz val="8"/>
      <color rgb="FF363636"/>
      <name val="Arial"/>
      <family val="2"/>
    </font>
    <font>
      <b/>
      <sz val="8"/>
      <color rgb="FF000000"/>
      <name val="Arial"/>
      <family val="2"/>
    </font>
    <font>
      <sz val="8"/>
      <color rgb="FF002B3D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002B3D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DCE6BE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</borders>
  <cellStyleXfs count="13">
    <xf numFmtId="0" fontId="0" fillId="0" borderId="0">
      <alignment vertical="center"/>
    </xf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71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69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0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3" fillId="0" borderId="0">
      <alignment vertical="center"/>
    </xf>
    <xf numFmtId="0" fontId="4" fillId="0" borderId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04">
    <xf numFmtId="0" fontId="0" fillId="0" borderId="0" xfId="0" applyAlignment="1">
      <alignment vertical="center"/>
    </xf>
    <xf numFmtId="0" fontId="1" fillId="0" borderId="0" xfId="9" applyFont="1">
      <alignment vertical="center"/>
    </xf>
    <xf numFmtId="0" fontId="2" fillId="0" borderId="0" xfId="9" applyFont="1">
      <alignment vertical="center"/>
    </xf>
    <xf numFmtId="0" fontId="0" fillId="0" borderId="0" xfId="9" applyFont="1" applyAlignment="1">
      <alignment horizontal="center" vertical="center"/>
    </xf>
    <xf numFmtId="0" fontId="0" fillId="0" borderId="0" xfId="9" applyFont="1">
      <alignment vertical="center"/>
    </xf>
    <xf numFmtId="0" fontId="1" fillId="0" borderId="0" xfId="9" quotePrefix="1" applyFont="1">
      <alignment vertical="center"/>
    </xf>
    <xf numFmtId="49" fontId="10" fillId="2" borderId="2" xfId="9" applyNumberFormat="1" applyFont="1" applyFill="1" applyBorder="1" applyAlignment="1">
      <alignment wrapText="1"/>
    </xf>
    <xf numFmtId="3" fontId="11" fillId="2" borderId="2" xfId="9" applyNumberFormat="1" applyFont="1" applyFill="1" applyBorder="1" applyAlignment="1">
      <alignment wrapText="1"/>
    </xf>
    <xf numFmtId="3" fontId="12" fillId="3" borderId="2" xfId="9" applyNumberFormat="1" applyFont="1" applyFill="1" applyBorder="1" applyAlignment="1">
      <alignment wrapText="1"/>
    </xf>
    <xf numFmtId="3" fontId="13" fillId="3" borderId="2" xfId="9" applyNumberFormat="1" applyFont="1" applyFill="1" applyBorder="1" applyAlignment="1">
      <alignment wrapText="1"/>
    </xf>
    <xf numFmtId="49" fontId="14" fillId="4" borderId="2" xfId="9" applyNumberFormat="1" applyFont="1" applyFill="1" applyBorder="1" applyAlignment="1">
      <alignment wrapText="1"/>
    </xf>
    <xf numFmtId="49" fontId="11" fillId="4" borderId="3" xfId="9" applyNumberFormat="1" applyFont="1" applyFill="1" applyBorder="1" applyAlignment="1">
      <alignment wrapText="1"/>
    </xf>
    <xf numFmtId="49" fontId="10" fillId="4" borderId="2" xfId="9" applyNumberFormat="1" applyFont="1" applyFill="1" applyBorder="1" applyAlignment="1">
      <alignment wrapText="1"/>
    </xf>
    <xf numFmtId="49" fontId="10" fillId="2" borderId="4" xfId="9" applyNumberFormat="1" applyFont="1" applyFill="1" applyBorder="1" applyAlignment="1">
      <alignment wrapText="1"/>
    </xf>
    <xf numFmtId="49" fontId="14" fillId="2" borderId="2" xfId="9" applyNumberFormat="1" applyFont="1" applyFill="1" applyBorder="1" applyAlignment="1">
      <alignment wrapText="1"/>
    </xf>
    <xf numFmtId="49" fontId="12" fillId="3" borderId="5" xfId="9" applyNumberFormat="1" applyFont="1" applyFill="1" applyBorder="1" applyAlignment="1">
      <alignment wrapText="1"/>
    </xf>
    <xf numFmtId="49" fontId="12" fillId="3" borderId="6" xfId="9" applyNumberFormat="1" applyFont="1" applyFill="1" applyBorder="1" applyAlignment="1">
      <alignment wrapText="1"/>
    </xf>
    <xf numFmtId="49" fontId="11" fillId="2" borderId="6" xfId="9" applyNumberFormat="1" applyFont="1" applyFill="1" applyBorder="1" applyAlignment="1">
      <alignment wrapText="1"/>
    </xf>
    <xf numFmtId="49" fontId="14" fillId="4" borderId="4" xfId="9" applyNumberFormat="1" applyFont="1" applyFill="1" applyBorder="1" applyAlignment="1">
      <alignment wrapText="1"/>
    </xf>
    <xf numFmtId="49" fontId="14" fillId="4" borderId="7" xfId="9" applyNumberFormat="1" applyFont="1" applyFill="1" applyBorder="1" applyAlignment="1">
      <alignment wrapText="1"/>
    </xf>
    <xf numFmtId="49" fontId="11" fillId="4" borderId="8" xfId="9" applyNumberFormat="1" applyFont="1" applyFill="1" applyBorder="1" applyAlignment="1">
      <alignment wrapText="1"/>
    </xf>
    <xf numFmtId="3" fontId="11" fillId="4" borderId="2" xfId="9" applyNumberFormat="1" applyFont="1" applyFill="1" applyBorder="1" applyAlignment="1">
      <alignment wrapText="1"/>
    </xf>
    <xf numFmtId="49" fontId="11" fillId="4" borderId="6" xfId="9" applyNumberFormat="1" applyFont="1" applyFill="1" applyBorder="1" applyAlignment="1">
      <alignment wrapText="1"/>
    </xf>
    <xf numFmtId="3" fontId="15" fillId="4" borderId="2" xfId="9" applyNumberFormat="1" applyFont="1" applyFill="1" applyBorder="1" applyAlignment="1">
      <alignment wrapText="1"/>
    </xf>
    <xf numFmtId="49" fontId="10" fillId="4" borderId="5" xfId="9" applyNumberFormat="1" applyFont="1" applyFill="1" applyBorder="1" applyAlignment="1">
      <alignment wrapText="1"/>
    </xf>
    <xf numFmtId="49" fontId="10" fillId="2" borderId="9" xfId="9" applyNumberFormat="1" applyFont="1" applyFill="1" applyBorder="1" applyAlignment="1">
      <alignment wrapText="1"/>
    </xf>
    <xf numFmtId="49" fontId="12" fillId="3" borderId="2" xfId="9" applyNumberFormat="1" applyFont="1" applyFill="1" applyBorder="1" applyAlignment="1">
      <alignment wrapText="1"/>
    </xf>
    <xf numFmtId="176" fontId="12" fillId="3" borderId="2" xfId="9" applyNumberFormat="1" applyFont="1" applyFill="1" applyBorder="1" applyAlignment="1">
      <alignment wrapText="1"/>
    </xf>
    <xf numFmtId="176" fontId="11" fillId="2" borderId="2" xfId="9" applyNumberFormat="1" applyFont="1" applyFill="1" applyBorder="1" applyAlignment="1">
      <alignment wrapText="1"/>
    </xf>
    <xf numFmtId="49" fontId="10" fillId="2" borderId="5" xfId="9" applyNumberFormat="1" applyFont="1" applyFill="1" applyBorder="1" applyAlignment="1">
      <alignment wrapText="1"/>
    </xf>
    <xf numFmtId="0" fontId="0" fillId="0" borderId="0" xfId="0">
      <alignment vertical="center"/>
    </xf>
    <xf numFmtId="49" fontId="5" fillId="5" borderId="1" xfId="10" applyNumberFormat="1" applyFont="1" applyFill="1" applyBorder="1"/>
    <xf numFmtId="49" fontId="5" fillId="5" borderId="1" xfId="1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6" fillId="4" borderId="1" xfId="0" applyFont="1" applyFill="1" applyBorder="1" applyAlignment="1">
      <alignment horizontal="left" vertical="center"/>
    </xf>
    <xf numFmtId="0" fontId="17" fillId="3" borderId="1" xfId="0" applyFont="1" applyFill="1" applyBorder="1" applyAlignment="1">
      <alignment horizontal="center" vertical="center"/>
    </xf>
    <xf numFmtId="0" fontId="18" fillId="4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left" vertical="center"/>
    </xf>
    <xf numFmtId="0" fontId="18" fillId="4" borderId="1" xfId="0" applyFont="1" applyFill="1" applyBorder="1" applyAlignment="1">
      <alignment horizontal="left" vertical="center"/>
    </xf>
    <xf numFmtId="176" fontId="17" fillId="3" borderId="1" xfId="0" applyNumberFormat="1" applyFont="1" applyFill="1" applyBorder="1" applyAlignment="1">
      <alignment horizontal="right" vertical="center"/>
    </xf>
    <xf numFmtId="176" fontId="18" fillId="4" borderId="1" xfId="0" applyNumberFormat="1" applyFont="1" applyFill="1" applyBorder="1" applyAlignment="1">
      <alignment horizontal="right" vertical="center"/>
    </xf>
    <xf numFmtId="0" fontId="17" fillId="3" borderId="1" xfId="0" applyFont="1" applyFill="1" applyBorder="1" applyAlignment="1">
      <alignment horizontal="right" vertical="center"/>
    </xf>
    <xf numFmtId="49" fontId="14" fillId="4" borderId="1" xfId="9" applyNumberFormat="1" applyFont="1" applyFill="1" applyBorder="1" applyAlignment="1">
      <alignment wrapText="1"/>
    </xf>
    <xf numFmtId="49" fontId="11" fillId="4" borderId="1" xfId="9" applyNumberFormat="1" applyFont="1" applyFill="1" applyBorder="1" applyAlignment="1">
      <alignment wrapText="1"/>
    </xf>
    <xf numFmtId="178" fontId="11" fillId="4" borderId="1" xfId="9" applyNumberFormat="1" applyFont="1" applyFill="1" applyBorder="1" applyAlignment="1">
      <alignment wrapText="1"/>
    </xf>
    <xf numFmtId="175" fontId="11" fillId="6" borderId="1" xfId="9" applyNumberFormat="1" applyFont="1" applyFill="1" applyBorder="1" applyAlignment="1">
      <alignment wrapText="1"/>
    </xf>
    <xf numFmtId="175" fontId="11" fillId="7" borderId="1" xfId="9" applyNumberFormat="1" applyFont="1" applyFill="1" applyBorder="1" applyAlignment="1">
      <alignment wrapText="1"/>
    </xf>
    <xf numFmtId="3" fontId="14" fillId="4" borderId="1" xfId="9" applyNumberFormat="1" applyFont="1" applyFill="1" applyBorder="1" applyAlignment="1">
      <alignment wrapText="1"/>
    </xf>
    <xf numFmtId="175" fontId="11" fillId="4" borderId="1" xfId="9" applyNumberFormat="1" applyFont="1" applyFill="1" applyBorder="1" applyAlignment="1">
      <alignment wrapText="1"/>
    </xf>
    <xf numFmtId="49" fontId="10" fillId="4" borderId="1" xfId="9" applyNumberFormat="1" applyFont="1" applyFill="1" applyBorder="1" applyAlignment="1">
      <alignment wrapText="1"/>
    </xf>
    <xf numFmtId="178" fontId="12" fillId="3" borderId="1" xfId="9" applyNumberFormat="1" applyFont="1" applyFill="1" applyBorder="1" applyAlignment="1">
      <alignment wrapText="1"/>
    </xf>
    <xf numFmtId="175" fontId="12" fillId="6" borderId="1" xfId="9" applyNumberFormat="1" applyFont="1" applyFill="1" applyBorder="1" applyAlignment="1">
      <alignment wrapText="1"/>
    </xf>
    <xf numFmtId="175" fontId="12" fillId="7" borderId="1" xfId="9" applyNumberFormat="1" applyFont="1" applyFill="1" applyBorder="1" applyAlignment="1">
      <alignment wrapText="1"/>
    </xf>
    <xf numFmtId="3" fontId="12" fillId="8" borderId="1" xfId="9" applyNumberFormat="1" applyFont="1" applyFill="1" applyBorder="1" applyAlignment="1">
      <alignment wrapText="1"/>
    </xf>
    <xf numFmtId="175" fontId="12" fillId="3" borderId="1" xfId="9" applyNumberFormat="1" applyFont="1" applyFill="1" applyBorder="1" applyAlignment="1">
      <alignment wrapText="1"/>
    </xf>
    <xf numFmtId="49" fontId="10" fillId="2" borderId="1" xfId="9" applyNumberFormat="1" applyFont="1" applyFill="1" applyBorder="1" applyAlignment="1">
      <alignment wrapText="1"/>
    </xf>
    <xf numFmtId="49" fontId="11" fillId="2" borderId="1" xfId="9" applyNumberFormat="1" applyFont="1" applyFill="1" applyBorder="1" applyAlignment="1">
      <alignment wrapText="1"/>
    </xf>
    <xf numFmtId="3" fontId="11" fillId="2" borderId="1" xfId="9" applyNumberFormat="1" applyFont="1" applyFill="1" applyBorder="1" applyAlignment="1">
      <alignment wrapText="1"/>
    </xf>
    <xf numFmtId="175" fontId="11" fillId="2" borderId="1" xfId="9" applyNumberFormat="1" applyFont="1" applyFill="1" applyBorder="1" applyAlignment="1">
      <alignment wrapText="1"/>
    </xf>
    <xf numFmtId="3" fontId="10" fillId="2" borderId="1" xfId="9" applyNumberFormat="1" applyFont="1" applyFill="1" applyBorder="1" applyAlignment="1">
      <alignment wrapText="1"/>
    </xf>
    <xf numFmtId="3" fontId="12" fillId="3" borderId="1" xfId="9" applyNumberFormat="1" applyFont="1" applyFill="1" applyBorder="1" applyAlignment="1">
      <alignment wrapText="1"/>
    </xf>
    <xf numFmtId="49" fontId="6" fillId="2" borderId="1" xfId="9" applyNumberFormat="1" applyFont="1" applyFill="1" applyBorder="1" applyAlignment="1">
      <alignment wrapText="1"/>
    </xf>
    <xf numFmtId="3" fontId="6" fillId="2" borderId="1" xfId="9" applyNumberFormat="1" applyFont="1" applyFill="1" applyBorder="1" applyAlignment="1">
      <alignment wrapText="1"/>
    </xf>
    <xf numFmtId="175" fontId="6" fillId="6" borderId="1" xfId="9" applyNumberFormat="1" applyFont="1" applyFill="1" applyBorder="1" applyAlignment="1">
      <alignment wrapText="1"/>
    </xf>
    <xf numFmtId="175" fontId="6" fillId="7" borderId="1" xfId="9" applyNumberFormat="1" applyFont="1" applyFill="1" applyBorder="1" applyAlignment="1">
      <alignment wrapText="1"/>
    </xf>
    <xf numFmtId="175" fontId="6" fillId="2" borderId="1" xfId="9" applyNumberFormat="1" applyFont="1" applyFill="1" applyBorder="1" applyAlignment="1">
      <alignment wrapText="1"/>
    </xf>
    <xf numFmtId="3" fontId="7" fillId="3" borderId="1" xfId="9" applyNumberFormat="1" applyFont="1" applyFill="1" applyBorder="1" applyAlignment="1">
      <alignment wrapText="1"/>
    </xf>
    <xf numFmtId="175" fontId="7" fillId="6" borderId="1" xfId="9" applyNumberFormat="1" applyFont="1" applyFill="1" applyBorder="1" applyAlignment="1">
      <alignment wrapText="1"/>
    </xf>
    <xf numFmtId="175" fontId="7" fillId="7" borderId="1" xfId="9" applyNumberFormat="1" applyFont="1" applyFill="1" applyBorder="1" applyAlignment="1">
      <alignment wrapText="1"/>
    </xf>
    <xf numFmtId="175" fontId="7" fillId="3" borderId="1" xfId="9" applyNumberFormat="1" applyFont="1" applyFill="1" applyBorder="1" applyAlignment="1">
      <alignment wrapText="1"/>
    </xf>
    <xf numFmtId="3" fontId="7" fillId="8" borderId="1" xfId="9" applyNumberFormat="1" applyFont="1" applyFill="1" applyBorder="1" applyAlignment="1">
      <alignment wrapText="1"/>
    </xf>
    <xf numFmtId="49" fontId="14" fillId="2" borderId="1" xfId="9" applyNumberFormat="1" applyFont="1" applyFill="1" applyBorder="1" applyAlignment="1">
      <alignment wrapText="1"/>
    </xf>
    <xf numFmtId="49" fontId="12" fillId="3" borderId="1" xfId="9" applyNumberFormat="1" applyFont="1" applyFill="1" applyBorder="1" applyAlignment="1">
      <alignment wrapText="1"/>
    </xf>
    <xf numFmtId="0" fontId="12" fillId="3" borderId="1" xfId="9" applyFont="1" applyFill="1" applyBorder="1" applyAlignment="1">
      <alignment wrapText="1"/>
    </xf>
    <xf numFmtId="0" fontId="11" fillId="2" borderId="1" xfId="9" applyFont="1" applyFill="1" applyBorder="1" applyAlignment="1">
      <alignment wrapText="1"/>
    </xf>
    <xf numFmtId="176" fontId="11" fillId="2" borderId="1" xfId="9" applyNumberFormat="1" applyFont="1" applyFill="1" applyBorder="1" applyAlignment="1">
      <alignment wrapText="1"/>
    </xf>
    <xf numFmtId="176" fontId="12" fillId="3" borderId="1" xfId="9" applyNumberFormat="1" applyFont="1" applyFill="1" applyBorder="1" applyAlignment="1">
      <alignment wrapText="1"/>
    </xf>
    <xf numFmtId="178" fontId="11" fillId="2" borderId="1" xfId="9" applyNumberFormat="1" applyFont="1" applyFill="1" applyBorder="1" applyAlignment="1">
      <alignment wrapText="1"/>
    </xf>
    <xf numFmtId="177" fontId="11" fillId="6" borderId="1" xfId="9" applyNumberFormat="1" applyFont="1" applyFill="1" applyBorder="1" applyAlignment="1">
      <alignment wrapText="1"/>
    </xf>
    <xf numFmtId="177" fontId="11" fillId="7" borderId="1" xfId="9" applyNumberFormat="1" applyFont="1" applyFill="1" applyBorder="1" applyAlignment="1">
      <alignment wrapText="1"/>
    </xf>
    <xf numFmtId="177" fontId="12" fillId="6" borderId="1" xfId="9" applyNumberFormat="1" applyFont="1" applyFill="1" applyBorder="1" applyAlignment="1">
      <alignment wrapText="1"/>
    </xf>
    <xf numFmtId="177" fontId="12" fillId="7" borderId="1" xfId="9" applyNumberFormat="1" applyFont="1" applyFill="1" applyBorder="1" applyAlignment="1">
      <alignment wrapText="1"/>
    </xf>
    <xf numFmtId="3" fontId="11" fillId="4" borderId="1" xfId="9" applyNumberFormat="1" applyFont="1" applyFill="1" applyBorder="1" applyAlignment="1">
      <alignment wrapText="1"/>
    </xf>
    <xf numFmtId="176" fontId="11" fillId="4" borderId="1" xfId="9" applyNumberFormat="1" applyFont="1" applyFill="1" applyBorder="1" applyAlignment="1">
      <alignment wrapText="1"/>
    </xf>
    <xf numFmtId="175" fontId="14" fillId="4" borderId="1" xfId="9" applyNumberFormat="1" applyFont="1" applyFill="1" applyBorder="1" applyAlignment="1">
      <alignment wrapText="1"/>
    </xf>
    <xf numFmtId="0" fontId="10" fillId="4" borderId="1" xfId="9" applyFont="1" applyFill="1" applyBorder="1" applyAlignment="1">
      <alignment wrapText="1"/>
    </xf>
    <xf numFmtId="0" fontId="19" fillId="3" borderId="1" xfId="0" applyFont="1" applyFill="1" applyBorder="1" applyAlignment="1">
      <alignment horizontal="left" vertical="center"/>
    </xf>
    <xf numFmtId="3" fontId="20" fillId="6" borderId="1" xfId="0" applyNumberFormat="1" applyFont="1" applyFill="1" applyBorder="1" applyAlignment="1">
      <alignment horizontal="right" vertical="center"/>
    </xf>
    <xf numFmtId="3" fontId="21" fillId="6" borderId="1" xfId="0" applyNumberFormat="1" applyFont="1" applyFill="1" applyBorder="1" applyAlignment="1">
      <alignment horizontal="right" vertical="center"/>
    </xf>
    <xf numFmtId="0" fontId="20" fillId="6" borderId="1" xfId="0" applyFont="1" applyFill="1" applyBorder="1" applyAlignment="1">
      <alignment horizontal="left" vertical="center"/>
    </xf>
    <xf numFmtId="0" fontId="22" fillId="4" borderId="1" xfId="0" applyFont="1" applyFill="1" applyBorder="1" applyAlignment="1">
      <alignment horizontal="left" vertical="center"/>
    </xf>
    <xf numFmtId="3" fontId="18" fillId="6" borderId="1" xfId="0" applyNumberFormat="1" applyFont="1" applyFill="1" applyBorder="1" applyAlignment="1">
      <alignment horizontal="right" vertical="center"/>
    </xf>
    <xf numFmtId="49" fontId="6" fillId="4" borderId="1" xfId="9" applyNumberFormat="1" applyFont="1" applyFill="1" applyBorder="1" applyAlignment="1">
      <alignment wrapText="1"/>
    </xf>
    <xf numFmtId="49" fontId="7" fillId="3" borderId="1" xfId="9" applyNumberFormat="1" applyFont="1" applyFill="1" applyBorder="1" applyAlignment="1">
      <alignment wrapText="1"/>
    </xf>
    <xf numFmtId="0" fontId="7" fillId="3" borderId="1" xfId="9" applyFont="1" applyFill="1" applyBorder="1" applyAlignment="1">
      <alignment wrapText="1"/>
    </xf>
    <xf numFmtId="176" fontId="7" fillId="3" borderId="1" xfId="9" applyNumberFormat="1" applyFont="1" applyFill="1" applyBorder="1" applyAlignment="1">
      <alignment wrapText="1"/>
    </xf>
    <xf numFmtId="176" fontId="6" fillId="4" borderId="1" xfId="9" applyNumberFormat="1" applyFont="1" applyFill="1" applyBorder="1" applyAlignment="1">
      <alignment wrapText="1"/>
    </xf>
    <xf numFmtId="49" fontId="6" fillId="4" borderId="1" xfId="9" applyNumberFormat="1" applyFont="1" applyFill="1" applyBorder="1" applyAlignment="1">
      <alignment horizontal="center" vertical="center" wrapText="1"/>
    </xf>
    <xf numFmtId="49" fontId="6" fillId="4" borderId="1" xfId="9" applyNumberFormat="1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176" fontId="5" fillId="3" borderId="1" xfId="0" applyNumberFormat="1" applyFont="1" applyFill="1" applyBorder="1" applyAlignment="1">
      <alignment horizontal="right" vertical="center"/>
    </xf>
    <xf numFmtId="176" fontId="8" fillId="4" borderId="1" xfId="0" applyNumberFormat="1" applyFont="1" applyFill="1" applyBorder="1" applyAlignment="1">
      <alignment horizontal="right" vertical="center"/>
    </xf>
    <xf numFmtId="49" fontId="5" fillId="5" borderId="1" xfId="10" applyNumberFormat="1" applyFont="1" applyFill="1" applyBorder="1" applyAlignment="1">
      <alignment horizontal="center" vertical="center" wrapText="1"/>
    </xf>
  </cellXfs>
  <cellStyles count="13">
    <cellStyle name="Comma" xfId="1" xr:uid="{FE311673-5ABE-4A59-98BE-FA0276A87C40}"/>
    <cellStyle name="Comma [0]" xfId="2" xr:uid="{62269101-081C-4388-A429-E384CBEBDD94}"/>
    <cellStyle name="Comma [0] 2" xfId="3" xr:uid="{4DFF5ED7-3D19-4412-B720-3C80A67730EB}"/>
    <cellStyle name="Comma 2" xfId="4" xr:uid="{6C08387F-F97F-4288-8CAB-9696481AA651}"/>
    <cellStyle name="Currency" xfId="5" xr:uid="{747E6817-0ABE-4344-B09A-55C807B81656}"/>
    <cellStyle name="Currency [0]" xfId="6" xr:uid="{5D21C9B3-E6B6-4E04-9681-9E5AA968413A}"/>
    <cellStyle name="Currency [0] 2" xfId="7" xr:uid="{6BEF9290-A99A-4F79-9AD0-BF5248AA0E71}"/>
    <cellStyle name="Currency 2" xfId="8" xr:uid="{8FD461B8-F262-45B3-991D-0593337DF0E8}"/>
    <cellStyle name="Normal" xfId="9" xr:uid="{84627D90-2755-42ED-9F99-FA68C7192190}"/>
    <cellStyle name="Normálna 2" xfId="10" xr:uid="{EC924FD0-1E5D-432F-9D1A-AAC39741F289}"/>
    <cellStyle name="Normální" xfId="0" builtinId="0"/>
    <cellStyle name="Percent" xfId="11" xr:uid="{98C74DF5-9007-4E56-A341-DA6D5DEFFB2E}"/>
    <cellStyle name="Percent 2" xfId="12" xr:uid="{9FFC733A-0FD9-408B-BC34-8F97A8EE211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0</xdr:row>
      <xdr:rowOff>66675</xdr:rowOff>
    </xdr:from>
    <xdr:to>
      <xdr:col>2</xdr:col>
      <xdr:colOff>85725</xdr:colOff>
      <xdr:row>3</xdr:row>
      <xdr:rowOff>123825</xdr:rowOff>
    </xdr:to>
    <xdr:pic>
      <xdr:nvPicPr>
        <xdr:cNvPr id="3077" name="Obrázok 3">
          <a:extLst>
            <a:ext uri="{FF2B5EF4-FFF2-40B4-BE49-F238E27FC236}">
              <a16:creationId xmlns:a16="http://schemas.microsoft.com/office/drawing/2014/main" id="{71D1E4C0-41A1-E337-D401-A3421177FD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" y="66675"/>
          <a:ext cx="12858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0</xdr:row>
      <xdr:rowOff>76200</xdr:rowOff>
    </xdr:from>
    <xdr:to>
      <xdr:col>2</xdr:col>
      <xdr:colOff>171450</xdr:colOff>
      <xdr:row>3</xdr:row>
      <xdr:rowOff>133350</xdr:rowOff>
    </xdr:to>
    <xdr:pic>
      <xdr:nvPicPr>
        <xdr:cNvPr id="1029" name="Obrázok 3">
          <a:extLst>
            <a:ext uri="{FF2B5EF4-FFF2-40B4-BE49-F238E27FC236}">
              <a16:creationId xmlns:a16="http://schemas.microsoft.com/office/drawing/2014/main" id="{B59BD33D-336F-9CCA-D2B3-EDF2BFBDFE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76200"/>
          <a:ext cx="12858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0</xdr:row>
      <xdr:rowOff>85725</xdr:rowOff>
    </xdr:from>
    <xdr:to>
      <xdr:col>2</xdr:col>
      <xdr:colOff>180975</xdr:colOff>
      <xdr:row>3</xdr:row>
      <xdr:rowOff>133350</xdr:rowOff>
    </xdr:to>
    <xdr:pic>
      <xdr:nvPicPr>
        <xdr:cNvPr id="2053" name="Obrázok 3">
          <a:extLst>
            <a:ext uri="{FF2B5EF4-FFF2-40B4-BE49-F238E27FC236}">
              <a16:creationId xmlns:a16="http://schemas.microsoft.com/office/drawing/2014/main" id="{9F6552AA-9EF9-EB1D-F0F6-1E0266E2BB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85725"/>
          <a:ext cx="12954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0</xdr:row>
      <xdr:rowOff>66675</xdr:rowOff>
    </xdr:from>
    <xdr:to>
      <xdr:col>2</xdr:col>
      <xdr:colOff>142875</xdr:colOff>
      <xdr:row>3</xdr:row>
      <xdr:rowOff>123825</xdr:rowOff>
    </xdr:to>
    <xdr:pic>
      <xdr:nvPicPr>
        <xdr:cNvPr id="4101" name="Obrázok 3">
          <a:extLst>
            <a:ext uri="{FF2B5EF4-FFF2-40B4-BE49-F238E27FC236}">
              <a16:creationId xmlns:a16="http://schemas.microsoft.com/office/drawing/2014/main" id="{DECA1630-3C90-0201-3FF9-10154C60A8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66675"/>
          <a:ext cx="129540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0</xdr:row>
      <xdr:rowOff>76200</xdr:rowOff>
    </xdr:from>
    <xdr:to>
      <xdr:col>2</xdr:col>
      <xdr:colOff>133350</xdr:colOff>
      <xdr:row>3</xdr:row>
      <xdr:rowOff>133350</xdr:rowOff>
    </xdr:to>
    <xdr:pic>
      <xdr:nvPicPr>
        <xdr:cNvPr id="5125" name="Obrázok 3">
          <a:extLst>
            <a:ext uri="{FF2B5EF4-FFF2-40B4-BE49-F238E27FC236}">
              <a16:creationId xmlns:a16="http://schemas.microsoft.com/office/drawing/2014/main" id="{45EB617E-86E9-4BD0-1195-1FEE4EA84A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76200"/>
          <a:ext cx="12858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76200</xdr:rowOff>
    </xdr:from>
    <xdr:to>
      <xdr:col>2</xdr:col>
      <xdr:colOff>219075</xdr:colOff>
      <xdr:row>3</xdr:row>
      <xdr:rowOff>133350</xdr:rowOff>
    </xdr:to>
    <xdr:pic>
      <xdr:nvPicPr>
        <xdr:cNvPr id="6149" name="Obrázok 3">
          <a:extLst>
            <a:ext uri="{FF2B5EF4-FFF2-40B4-BE49-F238E27FC236}">
              <a16:creationId xmlns:a16="http://schemas.microsoft.com/office/drawing/2014/main" id="{9F7CC260-45A7-9151-00DC-1717092440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76200"/>
          <a:ext cx="16287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57150</xdr:rowOff>
    </xdr:from>
    <xdr:to>
      <xdr:col>1</xdr:col>
      <xdr:colOff>1228725</xdr:colOff>
      <xdr:row>3</xdr:row>
      <xdr:rowOff>104775</xdr:rowOff>
    </xdr:to>
    <xdr:pic>
      <xdr:nvPicPr>
        <xdr:cNvPr id="7173" name="Obrázok 3">
          <a:extLst>
            <a:ext uri="{FF2B5EF4-FFF2-40B4-BE49-F238E27FC236}">
              <a16:creationId xmlns:a16="http://schemas.microsoft.com/office/drawing/2014/main" id="{2AA6FF1D-A4D3-0DF2-9294-B725D6212A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57150"/>
          <a:ext cx="12858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0</xdr:row>
      <xdr:rowOff>123825</xdr:rowOff>
    </xdr:from>
    <xdr:to>
      <xdr:col>1</xdr:col>
      <xdr:colOff>1276350</xdr:colOff>
      <xdr:row>4</xdr:row>
      <xdr:rowOff>19050</xdr:rowOff>
    </xdr:to>
    <xdr:pic>
      <xdr:nvPicPr>
        <xdr:cNvPr id="8197" name="Obrázok 3">
          <a:extLst>
            <a:ext uri="{FF2B5EF4-FFF2-40B4-BE49-F238E27FC236}">
              <a16:creationId xmlns:a16="http://schemas.microsoft.com/office/drawing/2014/main" id="{DBF31D0C-2F18-E350-C3F4-8E6D746674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123825"/>
          <a:ext cx="12954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47625</xdr:rowOff>
    </xdr:from>
    <xdr:to>
      <xdr:col>2</xdr:col>
      <xdr:colOff>219075</xdr:colOff>
      <xdr:row>3</xdr:row>
      <xdr:rowOff>95250</xdr:rowOff>
    </xdr:to>
    <xdr:pic>
      <xdr:nvPicPr>
        <xdr:cNvPr id="9221" name="Obrázok 3">
          <a:extLst>
            <a:ext uri="{FF2B5EF4-FFF2-40B4-BE49-F238E27FC236}">
              <a16:creationId xmlns:a16="http://schemas.microsoft.com/office/drawing/2014/main" id="{1A602AAB-6F90-DE5D-928D-119E986B1F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7625"/>
          <a:ext cx="12858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0</xdr:rowOff>
    </xdr:from>
    <xdr:to>
      <xdr:col>1</xdr:col>
      <xdr:colOff>1343025</xdr:colOff>
      <xdr:row>4</xdr:row>
      <xdr:rowOff>57150</xdr:rowOff>
    </xdr:to>
    <xdr:pic>
      <xdr:nvPicPr>
        <xdr:cNvPr id="10245" name="Obrázok 3">
          <a:extLst>
            <a:ext uri="{FF2B5EF4-FFF2-40B4-BE49-F238E27FC236}">
              <a16:creationId xmlns:a16="http://schemas.microsoft.com/office/drawing/2014/main" id="{C490E464-38FD-A49D-20E6-37FA4D7A3C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152400"/>
          <a:ext cx="130492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123825</xdr:rowOff>
    </xdr:from>
    <xdr:to>
      <xdr:col>2</xdr:col>
      <xdr:colOff>361950</xdr:colOff>
      <xdr:row>4</xdr:row>
      <xdr:rowOff>19050</xdr:rowOff>
    </xdr:to>
    <xdr:pic>
      <xdr:nvPicPr>
        <xdr:cNvPr id="11269" name="Obrázok 3">
          <a:extLst>
            <a:ext uri="{FF2B5EF4-FFF2-40B4-BE49-F238E27FC236}">
              <a16:creationId xmlns:a16="http://schemas.microsoft.com/office/drawing/2014/main" id="{FBFE5DFF-7D3E-8D68-ADEB-E679968178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" y="123825"/>
          <a:ext cx="12858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</xdr:colOff>
      <xdr:row>0</xdr:row>
      <xdr:rowOff>133350</xdr:rowOff>
    </xdr:from>
    <xdr:to>
      <xdr:col>3</xdr:col>
      <xdr:colOff>390525</xdr:colOff>
      <xdr:row>4</xdr:row>
      <xdr:rowOff>28575</xdr:rowOff>
    </xdr:to>
    <xdr:pic>
      <xdr:nvPicPr>
        <xdr:cNvPr id="12293" name="Obrázok 3">
          <a:extLst>
            <a:ext uri="{FF2B5EF4-FFF2-40B4-BE49-F238E27FC236}">
              <a16:creationId xmlns:a16="http://schemas.microsoft.com/office/drawing/2014/main" id="{EC05720A-BEBE-883D-36E9-46D1824B87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133350"/>
          <a:ext cx="12858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152400</xdr:rowOff>
    </xdr:from>
    <xdr:to>
      <xdr:col>2</xdr:col>
      <xdr:colOff>19050</xdr:colOff>
      <xdr:row>4</xdr:row>
      <xdr:rowOff>47625</xdr:rowOff>
    </xdr:to>
    <xdr:pic>
      <xdr:nvPicPr>
        <xdr:cNvPr id="13315" name="Obrázok 3">
          <a:extLst>
            <a:ext uri="{FF2B5EF4-FFF2-40B4-BE49-F238E27FC236}">
              <a16:creationId xmlns:a16="http://schemas.microsoft.com/office/drawing/2014/main" id="{9D5C27AE-2688-F661-FBEF-2F57624B33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"/>
          <a:ext cx="139065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152400</xdr:rowOff>
    </xdr:from>
    <xdr:to>
      <xdr:col>2</xdr:col>
      <xdr:colOff>38100</xdr:colOff>
      <xdr:row>4</xdr:row>
      <xdr:rowOff>47625</xdr:rowOff>
    </xdr:to>
    <xdr:pic>
      <xdr:nvPicPr>
        <xdr:cNvPr id="14339" name="Obrázok 3">
          <a:extLst>
            <a:ext uri="{FF2B5EF4-FFF2-40B4-BE49-F238E27FC236}">
              <a16:creationId xmlns:a16="http://schemas.microsoft.com/office/drawing/2014/main" id="{274B7A0C-17B6-730D-76E8-F055B7F476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"/>
          <a:ext cx="146685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263B7-C2FC-4743-9C57-1F81EB3287AD}">
  <sheetPr>
    <pageSetUpPr fitToPage="1"/>
  </sheetPr>
  <dimension ref="B1:Z55"/>
  <sheetViews>
    <sheetView topLeftCell="A20" workbookViewId="0">
      <selection activeCell="B7" sqref="B7:Z54"/>
    </sheetView>
  </sheetViews>
  <sheetFormatPr defaultRowHeight="12.75" x14ac:dyDescent="0.2"/>
  <cols>
    <col min="2" max="2" width="18.7109375" customWidth="1"/>
    <col min="3" max="3" width="9.5703125" customWidth="1"/>
    <col min="4" max="6" width="9.28515625" customWidth="1"/>
    <col min="7" max="7" width="9.140625" customWidth="1"/>
    <col min="8" max="8" width="9.28515625" customWidth="1"/>
    <col min="9" max="10" width="10.42578125" customWidth="1"/>
    <col min="11" max="11" width="10.5703125" customWidth="1"/>
    <col min="12" max="12" width="10.42578125" customWidth="1"/>
    <col min="13" max="14" width="10.5703125" customWidth="1"/>
    <col min="15" max="17" width="10.7109375" customWidth="1"/>
    <col min="18" max="19" width="10.42578125" customWidth="1"/>
    <col min="20" max="20" width="11.28515625" customWidth="1"/>
    <col min="21" max="21" width="10.42578125" customWidth="1"/>
    <col min="22" max="22" width="10.28515625" customWidth="1"/>
    <col min="23" max="23" width="10.42578125" customWidth="1"/>
    <col min="24" max="26" width="10.7109375" customWidth="1"/>
  </cols>
  <sheetData>
    <row r="1" spans="2:26" s="30" customFormat="1" ht="12.6" customHeight="1" x14ac:dyDescent="0.2"/>
    <row r="2" spans="2:26" s="30" customFormat="1" ht="12.6" customHeight="1" x14ac:dyDescent="0.2"/>
    <row r="3" spans="2:26" s="30" customFormat="1" ht="12.6" customHeight="1" x14ac:dyDescent="0.2"/>
    <row r="4" spans="2:26" s="30" customFormat="1" ht="12.6" customHeight="1" x14ac:dyDescent="0.2"/>
    <row r="5" spans="2:26" s="30" customFormat="1" ht="18" customHeight="1" x14ac:dyDescent="0.2">
      <c r="B5" s="1" t="s">
        <v>36</v>
      </c>
    </row>
    <row r="6" spans="2:26" s="30" customFormat="1" ht="18" customHeight="1" x14ac:dyDescent="0.2">
      <c r="B6" s="1"/>
    </row>
    <row r="7" spans="2:26" ht="34.15" customHeight="1" x14ac:dyDescent="0.2">
      <c r="B7" s="42" t="s">
        <v>0</v>
      </c>
      <c r="C7" s="42" t="s">
        <v>35</v>
      </c>
      <c r="D7" s="42" t="s">
        <v>71</v>
      </c>
      <c r="E7" s="42" t="s">
        <v>84</v>
      </c>
      <c r="F7" s="42" t="s">
        <v>33</v>
      </c>
      <c r="G7" s="42" t="s">
        <v>72</v>
      </c>
      <c r="H7" s="42" t="s">
        <v>85</v>
      </c>
      <c r="I7" s="42" t="s">
        <v>10</v>
      </c>
      <c r="J7" s="42" t="s">
        <v>76</v>
      </c>
      <c r="K7" s="42" t="s">
        <v>86</v>
      </c>
      <c r="L7" s="42" t="s">
        <v>11</v>
      </c>
      <c r="M7" s="42" t="s">
        <v>77</v>
      </c>
      <c r="N7" s="42" t="s">
        <v>87</v>
      </c>
      <c r="O7" s="42" t="s">
        <v>21</v>
      </c>
      <c r="P7" s="42" t="s">
        <v>75</v>
      </c>
      <c r="Q7" s="42" t="s">
        <v>88</v>
      </c>
      <c r="R7" s="42" t="s">
        <v>4</v>
      </c>
      <c r="S7" s="42" t="s">
        <v>79</v>
      </c>
      <c r="T7" s="42" t="s">
        <v>89</v>
      </c>
      <c r="U7" s="42" t="s">
        <v>9</v>
      </c>
      <c r="V7" s="42" t="s">
        <v>78</v>
      </c>
      <c r="W7" s="42" t="s">
        <v>90</v>
      </c>
      <c r="X7" s="42" t="s">
        <v>9</v>
      </c>
      <c r="Y7" s="42" t="s">
        <v>78</v>
      </c>
      <c r="Z7" s="42" t="s">
        <v>90</v>
      </c>
    </row>
    <row r="8" spans="2:26" ht="12.6" customHeight="1" x14ac:dyDescent="0.2">
      <c r="B8" s="43" t="s">
        <v>5</v>
      </c>
      <c r="C8" s="44">
        <v>8322</v>
      </c>
      <c r="D8" s="44">
        <v>649</v>
      </c>
      <c r="E8" s="44">
        <v>8971</v>
      </c>
      <c r="F8" s="45">
        <v>1</v>
      </c>
      <c r="G8" s="45">
        <v>1</v>
      </c>
      <c r="H8" s="45">
        <v>1</v>
      </c>
      <c r="I8" s="44">
        <v>28699</v>
      </c>
      <c r="J8" s="44">
        <v>2470</v>
      </c>
      <c r="K8" s="44">
        <v>31169</v>
      </c>
      <c r="L8" s="46">
        <v>1</v>
      </c>
      <c r="M8" s="46">
        <v>1</v>
      </c>
      <c r="N8" s="46">
        <v>1</v>
      </c>
      <c r="O8" s="45">
        <v>-7.7261912417207895E-2</v>
      </c>
      <c r="P8" s="45">
        <v>-0.27395649617871842</v>
      </c>
      <c r="Q8" s="45">
        <v>-9.6655460236494323E-2</v>
      </c>
      <c r="R8" s="47"/>
      <c r="S8" s="47"/>
      <c r="T8" s="47"/>
      <c r="U8" s="44">
        <v>31102</v>
      </c>
      <c r="V8" s="44">
        <v>3402</v>
      </c>
      <c r="W8" s="44">
        <v>34504</v>
      </c>
      <c r="X8" s="48">
        <v>1</v>
      </c>
      <c r="Y8" s="48">
        <v>1</v>
      </c>
      <c r="Z8" s="48">
        <v>1</v>
      </c>
    </row>
    <row r="9" spans="2:26" ht="12.6" customHeight="1" x14ac:dyDescent="0.2">
      <c r="B9" s="49" t="s">
        <v>3</v>
      </c>
      <c r="C9" s="50">
        <v>52</v>
      </c>
      <c r="D9" s="50">
        <v>0</v>
      </c>
      <c r="E9" s="50">
        <v>52</v>
      </c>
      <c r="F9" s="51">
        <v>6.2484979572218213E-3</v>
      </c>
      <c r="G9" s="51">
        <v>0</v>
      </c>
      <c r="H9" s="51">
        <v>5.7964552446772939E-3</v>
      </c>
      <c r="I9" s="50">
        <v>96</v>
      </c>
      <c r="J9" s="50">
        <v>0</v>
      </c>
      <c r="K9" s="50">
        <v>96</v>
      </c>
      <c r="L9" s="52">
        <v>3.3450642879542841E-3</v>
      </c>
      <c r="M9" s="52">
        <v>0</v>
      </c>
      <c r="N9" s="52">
        <v>3.0799833167570343E-3</v>
      </c>
      <c r="O9" s="51">
        <v>1.2857142857142858</v>
      </c>
      <c r="P9" s="51"/>
      <c r="Q9" s="51">
        <v>1.2857142857142858</v>
      </c>
      <c r="R9" s="53"/>
      <c r="S9" s="53"/>
      <c r="T9" s="53"/>
      <c r="U9" s="50">
        <v>42</v>
      </c>
      <c r="V9" s="50">
        <v>0</v>
      </c>
      <c r="W9" s="50">
        <v>42</v>
      </c>
      <c r="X9" s="54">
        <v>1.3503954729599383E-3</v>
      </c>
      <c r="Y9" s="54">
        <v>0</v>
      </c>
      <c r="Z9" s="54">
        <v>1.2172501738928819E-3</v>
      </c>
    </row>
    <row r="10" spans="2:26" ht="12.6" customHeight="1" x14ac:dyDescent="0.2">
      <c r="B10" s="49" t="s">
        <v>18</v>
      </c>
      <c r="C10" s="50">
        <v>262</v>
      </c>
      <c r="D10" s="50">
        <v>0</v>
      </c>
      <c r="E10" s="50">
        <v>262</v>
      </c>
      <c r="F10" s="51">
        <v>3.1482816630617638E-2</v>
      </c>
      <c r="G10" s="51">
        <v>0</v>
      </c>
      <c r="H10" s="51">
        <v>2.920521680972021E-2</v>
      </c>
      <c r="I10" s="50">
        <v>765</v>
      </c>
      <c r="J10" s="50">
        <v>0</v>
      </c>
      <c r="K10" s="50">
        <v>765</v>
      </c>
      <c r="L10" s="52">
        <v>2.66559810446357E-2</v>
      </c>
      <c r="M10" s="52">
        <v>0</v>
      </c>
      <c r="N10" s="52">
        <v>2.4543617055407616E-2</v>
      </c>
      <c r="O10" s="51">
        <v>1.0731707317073171</v>
      </c>
      <c r="P10" s="51"/>
      <c r="Q10" s="51">
        <v>1.0731707317073171</v>
      </c>
      <c r="R10" s="53">
        <v>12</v>
      </c>
      <c r="S10" s="53"/>
      <c r="T10" s="53">
        <v>13</v>
      </c>
      <c r="U10" s="50">
        <v>369</v>
      </c>
      <c r="V10" s="50">
        <v>0</v>
      </c>
      <c r="W10" s="50">
        <v>369</v>
      </c>
      <c r="X10" s="54">
        <v>1.186418879814803E-2</v>
      </c>
      <c r="Y10" s="54">
        <v>0</v>
      </c>
      <c r="Z10" s="54">
        <v>1.0694412242058892E-2</v>
      </c>
    </row>
    <row r="11" spans="2:26" ht="12.6" customHeight="1" x14ac:dyDescent="0.2">
      <c r="B11" s="49" t="s">
        <v>16</v>
      </c>
      <c r="C11" s="50">
        <v>256</v>
      </c>
      <c r="D11" s="50">
        <v>0</v>
      </c>
      <c r="E11" s="50">
        <v>256</v>
      </c>
      <c r="F11" s="51">
        <v>3.0761836097092043E-2</v>
      </c>
      <c r="G11" s="51">
        <v>0</v>
      </c>
      <c r="H11" s="51">
        <v>2.8536395050718984E-2</v>
      </c>
      <c r="I11" s="50">
        <v>915</v>
      </c>
      <c r="J11" s="50">
        <v>0</v>
      </c>
      <c r="K11" s="50">
        <v>915</v>
      </c>
      <c r="L11" s="52">
        <v>3.1882643994564273E-2</v>
      </c>
      <c r="M11" s="52">
        <v>0</v>
      </c>
      <c r="N11" s="52">
        <v>2.9356090987840481E-2</v>
      </c>
      <c r="O11" s="51">
        <v>3.8592508513053347E-2</v>
      </c>
      <c r="P11" s="51"/>
      <c r="Q11" s="51">
        <v>3.8592508513053347E-2</v>
      </c>
      <c r="R11" s="53">
        <v>10</v>
      </c>
      <c r="S11" s="53"/>
      <c r="T11" s="53">
        <v>12</v>
      </c>
      <c r="U11" s="50">
        <v>881</v>
      </c>
      <c r="V11" s="50">
        <v>0</v>
      </c>
      <c r="W11" s="50">
        <v>881</v>
      </c>
      <c r="X11" s="54">
        <v>2.8326152658992992E-2</v>
      </c>
      <c r="Y11" s="54">
        <v>0</v>
      </c>
      <c r="Z11" s="54">
        <v>2.5533271504753072E-2</v>
      </c>
    </row>
    <row r="12" spans="2:26" ht="12.6" customHeight="1" x14ac:dyDescent="0.2">
      <c r="B12" s="49" t="s">
        <v>2</v>
      </c>
      <c r="C12" s="50">
        <v>312</v>
      </c>
      <c r="D12" s="50">
        <v>30</v>
      </c>
      <c r="E12" s="50">
        <v>342</v>
      </c>
      <c r="F12" s="51">
        <v>3.7490987743330928E-2</v>
      </c>
      <c r="G12" s="51">
        <v>4.6224961479198766E-2</v>
      </c>
      <c r="H12" s="51">
        <v>3.812284026306989E-2</v>
      </c>
      <c r="I12" s="50">
        <v>981</v>
      </c>
      <c r="J12" s="50">
        <v>205</v>
      </c>
      <c r="K12" s="50">
        <v>1186</v>
      </c>
      <c r="L12" s="52">
        <v>3.4182375692532838E-2</v>
      </c>
      <c r="M12" s="52">
        <v>8.2995951417004055E-2</v>
      </c>
      <c r="N12" s="52">
        <v>3.8050627225769192E-2</v>
      </c>
      <c r="O12" s="51">
        <v>0.54245283018867929</v>
      </c>
      <c r="P12" s="51">
        <v>-0.55531453362255967</v>
      </c>
      <c r="Q12" s="51">
        <v>8.1130355515041025E-2</v>
      </c>
      <c r="R12" s="53">
        <v>8</v>
      </c>
      <c r="S12" s="53">
        <v>6</v>
      </c>
      <c r="T12" s="53">
        <v>7</v>
      </c>
      <c r="U12" s="50">
        <v>636</v>
      </c>
      <c r="V12" s="50">
        <v>461</v>
      </c>
      <c r="W12" s="50">
        <v>1097</v>
      </c>
      <c r="X12" s="54">
        <v>2.044884573339335E-2</v>
      </c>
      <c r="Y12" s="54">
        <v>0.13550852439741329</v>
      </c>
      <c r="Z12" s="54">
        <v>3.1793415256202176E-2</v>
      </c>
    </row>
    <row r="13" spans="2:26" ht="12.6" customHeight="1" x14ac:dyDescent="0.2">
      <c r="B13" s="49" t="s">
        <v>37</v>
      </c>
      <c r="C13" s="50">
        <v>56</v>
      </c>
      <c r="D13" s="50">
        <v>0</v>
      </c>
      <c r="E13" s="50">
        <v>56</v>
      </c>
      <c r="F13" s="51">
        <v>6.7291516462388845E-3</v>
      </c>
      <c r="G13" s="51">
        <v>0</v>
      </c>
      <c r="H13" s="51">
        <v>6.2423364173447779E-3</v>
      </c>
      <c r="I13" s="50">
        <v>185</v>
      </c>
      <c r="J13" s="50">
        <v>0</v>
      </c>
      <c r="K13" s="50">
        <v>185</v>
      </c>
      <c r="L13" s="52">
        <v>6.4462176382452351E-3</v>
      </c>
      <c r="M13" s="52">
        <v>0</v>
      </c>
      <c r="N13" s="52">
        <v>5.9353845166672014E-3</v>
      </c>
      <c r="O13" s="51">
        <v>0.23333333333333334</v>
      </c>
      <c r="P13" s="51"/>
      <c r="Q13" s="51">
        <v>0.23333333333333334</v>
      </c>
      <c r="R13" s="53"/>
      <c r="S13" s="53"/>
      <c r="T13" s="53"/>
      <c r="U13" s="50">
        <v>150</v>
      </c>
      <c r="V13" s="50">
        <v>0</v>
      </c>
      <c r="W13" s="50">
        <v>150</v>
      </c>
      <c r="X13" s="54">
        <v>4.8228409748569227E-3</v>
      </c>
      <c r="Y13" s="54">
        <v>0</v>
      </c>
      <c r="Z13" s="54">
        <v>4.3473220496174358E-3</v>
      </c>
    </row>
    <row r="14" spans="2:26" ht="12.6" customHeight="1" x14ac:dyDescent="0.2">
      <c r="B14" s="49" t="s">
        <v>20</v>
      </c>
      <c r="C14" s="50">
        <v>233</v>
      </c>
      <c r="D14" s="50">
        <v>1</v>
      </c>
      <c r="E14" s="50">
        <v>234</v>
      </c>
      <c r="F14" s="51">
        <v>2.799807738524393E-2</v>
      </c>
      <c r="G14" s="51">
        <v>1.5408320493066256E-3</v>
      </c>
      <c r="H14" s="51">
        <v>2.6084048601047821E-2</v>
      </c>
      <c r="I14" s="50">
        <v>1016</v>
      </c>
      <c r="J14" s="50">
        <v>1</v>
      </c>
      <c r="K14" s="50">
        <v>1017</v>
      </c>
      <c r="L14" s="52">
        <v>3.540193038084951E-2</v>
      </c>
      <c r="M14" s="52">
        <v>4.0485829959514168E-4</v>
      </c>
      <c r="N14" s="52">
        <v>3.2628573261894833E-2</v>
      </c>
      <c r="O14" s="51">
        <v>-0.30978260869565216</v>
      </c>
      <c r="P14" s="51"/>
      <c r="Q14" s="51">
        <v>-0.30910326086956524</v>
      </c>
      <c r="R14" s="53">
        <v>7</v>
      </c>
      <c r="S14" s="53"/>
      <c r="T14" s="53">
        <v>11</v>
      </c>
      <c r="U14" s="50">
        <v>1472</v>
      </c>
      <c r="V14" s="50">
        <v>0</v>
      </c>
      <c r="W14" s="50">
        <v>1472</v>
      </c>
      <c r="X14" s="54">
        <v>4.7328146099929268E-2</v>
      </c>
      <c r="Y14" s="54">
        <v>0</v>
      </c>
      <c r="Z14" s="54">
        <v>4.2661720380245766E-2</v>
      </c>
    </row>
    <row r="15" spans="2:26" ht="12.6" customHeight="1" x14ac:dyDescent="0.2">
      <c r="B15" s="49" t="s">
        <v>31</v>
      </c>
      <c r="C15" s="50">
        <v>4</v>
      </c>
      <c r="D15" s="50">
        <v>0</v>
      </c>
      <c r="E15" s="50">
        <v>4</v>
      </c>
      <c r="F15" s="51">
        <v>4.8065368901706318E-4</v>
      </c>
      <c r="G15" s="51">
        <v>0</v>
      </c>
      <c r="H15" s="51">
        <v>4.4588117266748412E-4</v>
      </c>
      <c r="I15" s="50">
        <v>14</v>
      </c>
      <c r="J15" s="50">
        <v>0</v>
      </c>
      <c r="K15" s="50">
        <v>14</v>
      </c>
      <c r="L15" s="52">
        <v>4.8782187532666645E-4</v>
      </c>
      <c r="M15" s="52">
        <v>0</v>
      </c>
      <c r="N15" s="52">
        <v>4.4916423369373418E-4</v>
      </c>
      <c r="O15" s="51">
        <v>-0.3</v>
      </c>
      <c r="P15" s="51"/>
      <c r="Q15" s="51">
        <v>-0.3</v>
      </c>
      <c r="R15" s="53"/>
      <c r="S15" s="53"/>
      <c r="T15" s="53"/>
      <c r="U15" s="50">
        <v>20</v>
      </c>
      <c r="V15" s="50">
        <v>0</v>
      </c>
      <c r="W15" s="50">
        <v>20</v>
      </c>
      <c r="X15" s="54">
        <v>6.4304546331425628E-4</v>
      </c>
      <c r="Y15" s="54">
        <v>0</v>
      </c>
      <c r="Z15" s="54">
        <v>5.7964293994899148E-4</v>
      </c>
    </row>
    <row r="16" spans="2:26" ht="12.6" customHeight="1" x14ac:dyDescent="0.2">
      <c r="B16" s="49" t="s">
        <v>1</v>
      </c>
      <c r="C16" s="50">
        <v>4</v>
      </c>
      <c r="D16" s="50">
        <v>0</v>
      </c>
      <c r="E16" s="50">
        <v>4</v>
      </c>
      <c r="F16" s="51">
        <v>4.8065368901706318E-4</v>
      </c>
      <c r="G16" s="51">
        <v>0</v>
      </c>
      <c r="H16" s="51">
        <v>4.4588117266748412E-4</v>
      </c>
      <c r="I16" s="50">
        <v>29</v>
      </c>
      <c r="J16" s="50">
        <v>0</v>
      </c>
      <c r="K16" s="50">
        <v>29</v>
      </c>
      <c r="L16" s="52">
        <v>1.0104881703195234E-3</v>
      </c>
      <c r="M16" s="52">
        <v>0</v>
      </c>
      <c r="N16" s="52">
        <v>9.3041162693702076E-4</v>
      </c>
      <c r="O16" s="51">
        <v>0.31818181818181818</v>
      </c>
      <c r="P16" s="51"/>
      <c r="Q16" s="51">
        <v>0.31818181818181818</v>
      </c>
      <c r="R16" s="53"/>
      <c r="S16" s="53"/>
      <c r="T16" s="53"/>
      <c r="U16" s="50">
        <v>22</v>
      </c>
      <c r="V16" s="50">
        <v>0</v>
      </c>
      <c r="W16" s="50">
        <v>22</v>
      </c>
      <c r="X16" s="54">
        <v>7.0735000964568197E-4</v>
      </c>
      <c r="Y16" s="54">
        <v>0</v>
      </c>
      <c r="Z16" s="54">
        <v>6.3760723394389051E-4</v>
      </c>
    </row>
    <row r="17" spans="2:26" ht="12.6" customHeight="1" x14ac:dyDescent="0.2">
      <c r="B17" s="49" t="s">
        <v>30</v>
      </c>
      <c r="C17" s="50">
        <v>23</v>
      </c>
      <c r="D17" s="50">
        <v>48</v>
      </c>
      <c r="E17" s="50">
        <v>71</v>
      </c>
      <c r="F17" s="51">
        <v>2.7637587118481133E-3</v>
      </c>
      <c r="G17" s="51">
        <v>7.3959938366718034E-2</v>
      </c>
      <c r="H17" s="51">
        <v>7.9143908148478423E-3</v>
      </c>
      <c r="I17" s="50">
        <v>101</v>
      </c>
      <c r="J17" s="50">
        <v>232</v>
      </c>
      <c r="K17" s="50">
        <v>333</v>
      </c>
      <c r="L17" s="52">
        <v>3.5192863862852364E-3</v>
      </c>
      <c r="M17" s="52">
        <v>9.3927125506072878E-2</v>
      </c>
      <c r="N17" s="52">
        <v>1.0683692130000963E-2</v>
      </c>
      <c r="O17" s="51">
        <v>-0.33552631578947367</v>
      </c>
      <c r="P17" s="51">
        <v>-0.36956521739130432</v>
      </c>
      <c r="Q17" s="51">
        <v>-0.35961538461538461</v>
      </c>
      <c r="R17" s="53"/>
      <c r="S17" s="53">
        <v>5</v>
      </c>
      <c r="T17" s="53"/>
      <c r="U17" s="50">
        <v>152</v>
      </c>
      <c r="V17" s="50">
        <v>368</v>
      </c>
      <c r="W17" s="50">
        <v>520</v>
      </c>
      <c r="X17" s="54">
        <v>4.8871455211883484E-3</v>
      </c>
      <c r="Y17" s="54">
        <v>0.10817166372721929</v>
      </c>
      <c r="Z17" s="54">
        <v>1.5070716438673777E-2</v>
      </c>
    </row>
    <row r="18" spans="2:26" ht="12.6" customHeight="1" x14ac:dyDescent="0.2">
      <c r="B18" s="49" t="s">
        <v>38</v>
      </c>
      <c r="C18" s="50">
        <v>275</v>
      </c>
      <c r="D18" s="50">
        <v>74</v>
      </c>
      <c r="E18" s="50">
        <v>349</v>
      </c>
      <c r="F18" s="51">
        <v>3.3044941119923094E-2</v>
      </c>
      <c r="G18" s="51">
        <v>0.1140215716486903</v>
      </c>
      <c r="H18" s="51">
        <v>3.8903132315237988E-2</v>
      </c>
      <c r="I18" s="50">
        <v>796</v>
      </c>
      <c r="J18" s="50">
        <v>387</v>
      </c>
      <c r="K18" s="50">
        <v>1183</v>
      </c>
      <c r="L18" s="52">
        <v>2.7736158054287606E-2</v>
      </c>
      <c r="M18" s="52">
        <v>0.15668016194331985</v>
      </c>
      <c r="N18" s="52">
        <v>3.7954377747120537E-2</v>
      </c>
      <c r="O18" s="51">
        <v>0.21898928024502298</v>
      </c>
      <c r="P18" s="51">
        <v>0.10256410256410256</v>
      </c>
      <c r="Q18" s="51">
        <v>0.17828685258964144</v>
      </c>
      <c r="R18" s="53">
        <v>11</v>
      </c>
      <c r="S18" s="53">
        <v>2</v>
      </c>
      <c r="T18" s="53">
        <v>8</v>
      </c>
      <c r="U18" s="50">
        <v>653</v>
      </c>
      <c r="V18" s="50">
        <v>351</v>
      </c>
      <c r="W18" s="50">
        <v>1004</v>
      </c>
      <c r="X18" s="54">
        <v>2.0995434377210468E-2</v>
      </c>
      <c r="Y18" s="54">
        <v>0.10317460317460317</v>
      </c>
      <c r="Z18" s="54">
        <v>2.9098075585439368E-2</v>
      </c>
    </row>
    <row r="19" spans="2:26" ht="12.6" customHeight="1" x14ac:dyDescent="0.2">
      <c r="B19" s="49" t="s">
        <v>39</v>
      </c>
      <c r="C19" s="50">
        <v>78</v>
      </c>
      <c r="D19" s="50">
        <v>0</v>
      </c>
      <c r="E19" s="50">
        <v>78</v>
      </c>
      <c r="F19" s="51">
        <v>9.372746935832732E-3</v>
      </c>
      <c r="G19" s="51">
        <v>0</v>
      </c>
      <c r="H19" s="51">
        <v>8.6946828670159404E-3</v>
      </c>
      <c r="I19" s="50">
        <v>247</v>
      </c>
      <c r="J19" s="50">
        <v>0</v>
      </c>
      <c r="K19" s="50">
        <v>247</v>
      </c>
      <c r="L19" s="52">
        <v>8.6065716575490434E-3</v>
      </c>
      <c r="M19" s="52">
        <v>0</v>
      </c>
      <c r="N19" s="52">
        <v>7.9245404087394528E-3</v>
      </c>
      <c r="O19" s="51">
        <v>0.1542056074766355</v>
      </c>
      <c r="P19" s="51"/>
      <c r="Q19" s="51">
        <v>0.1542056074766355</v>
      </c>
      <c r="R19" s="53"/>
      <c r="S19" s="53"/>
      <c r="T19" s="53"/>
      <c r="U19" s="50">
        <v>214</v>
      </c>
      <c r="V19" s="50">
        <v>0</v>
      </c>
      <c r="W19" s="50">
        <v>214</v>
      </c>
      <c r="X19" s="54">
        <v>6.8805864574625428E-3</v>
      </c>
      <c r="Y19" s="54">
        <v>0</v>
      </c>
      <c r="Z19" s="54">
        <v>6.2021794574542086E-3</v>
      </c>
    </row>
    <row r="20" spans="2:26" ht="12.6" customHeight="1" x14ac:dyDescent="0.2">
      <c r="B20" s="49" t="s">
        <v>40</v>
      </c>
      <c r="C20" s="50">
        <v>758</v>
      </c>
      <c r="D20" s="50">
        <v>0</v>
      </c>
      <c r="E20" s="50">
        <v>758</v>
      </c>
      <c r="F20" s="51">
        <v>9.1083874068733472E-2</v>
      </c>
      <c r="G20" s="51">
        <v>0</v>
      </c>
      <c r="H20" s="51">
        <v>8.4494482220488235E-2</v>
      </c>
      <c r="I20" s="50">
        <v>2242</v>
      </c>
      <c r="J20" s="50">
        <v>0</v>
      </c>
      <c r="K20" s="50">
        <v>2242</v>
      </c>
      <c r="L20" s="52">
        <v>7.8121188891599011E-2</v>
      </c>
      <c r="M20" s="52">
        <v>0</v>
      </c>
      <c r="N20" s="52">
        <v>7.1930443710096575E-2</v>
      </c>
      <c r="O20" s="51">
        <v>-0.29050632911392404</v>
      </c>
      <c r="P20" s="51"/>
      <c r="Q20" s="51">
        <v>-0.29050632911392404</v>
      </c>
      <c r="R20" s="53">
        <v>5</v>
      </c>
      <c r="S20" s="53"/>
      <c r="T20" s="53">
        <v>5</v>
      </c>
      <c r="U20" s="50">
        <v>3160</v>
      </c>
      <c r="V20" s="50">
        <v>0</v>
      </c>
      <c r="W20" s="50">
        <v>3160</v>
      </c>
      <c r="X20" s="54">
        <v>0.1016011832036525</v>
      </c>
      <c r="Y20" s="54">
        <v>0</v>
      </c>
      <c r="Z20" s="54">
        <v>9.1583584511940638E-2</v>
      </c>
    </row>
    <row r="21" spans="2:26" ht="12.6" customHeight="1" x14ac:dyDescent="0.2">
      <c r="B21" s="49" t="s">
        <v>41</v>
      </c>
      <c r="C21" s="50">
        <v>2</v>
      </c>
      <c r="D21" s="50">
        <v>0</v>
      </c>
      <c r="E21" s="50">
        <v>2</v>
      </c>
      <c r="F21" s="51">
        <v>2.4032684450853159E-4</v>
      </c>
      <c r="G21" s="51">
        <v>0</v>
      </c>
      <c r="H21" s="51">
        <v>2.2294058633374206E-4</v>
      </c>
      <c r="I21" s="50">
        <v>6</v>
      </c>
      <c r="J21" s="50">
        <v>0</v>
      </c>
      <c r="K21" s="50">
        <v>6</v>
      </c>
      <c r="L21" s="52">
        <v>2.0906651799714276E-4</v>
      </c>
      <c r="M21" s="52">
        <v>0</v>
      </c>
      <c r="N21" s="52">
        <v>1.9249895729731465E-4</v>
      </c>
      <c r="O21" s="51">
        <v>-0.4</v>
      </c>
      <c r="P21" s="51">
        <v>-1</v>
      </c>
      <c r="Q21" s="51">
        <v>-0.53846153846153844</v>
      </c>
      <c r="R21" s="53"/>
      <c r="S21" s="53"/>
      <c r="T21" s="53"/>
      <c r="U21" s="50">
        <v>10</v>
      </c>
      <c r="V21" s="50">
        <v>3</v>
      </c>
      <c r="W21" s="50">
        <v>13</v>
      </c>
      <c r="X21" s="54">
        <v>3.2152273165712814E-4</v>
      </c>
      <c r="Y21" s="54">
        <v>8.8183421516754845E-4</v>
      </c>
      <c r="Z21" s="54">
        <v>3.767679109668444E-4</v>
      </c>
    </row>
    <row r="22" spans="2:26" ht="12.6" customHeight="1" x14ac:dyDescent="0.2">
      <c r="B22" s="49" t="s">
        <v>80</v>
      </c>
      <c r="C22" s="50">
        <v>0</v>
      </c>
      <c r="D22" s="50">
        <v>1</v>
      </c>
      <c r="E22" s="50">
        <v>1</v>
      </c>
      <c r="F22" s="51">
        <v>0</v>
      </c>
      <c r="G22" s="51">
        <v>1.5408320493066256E-3</v>
      </c>
      <c r="H22" s="51">
        <v>1.1147029316687103E-4</v>
      </c>
      <c r="I22" s="50">
        <v>0</v>
      </c>
      <c r="J22" s="50">
        <v>7</v>
      </c>
      <c r="K22" s="50">
        <v>7</v>
      </c>
      <c r="L22" s="52">
        <v>0</v>
      </c>
      <c r="M22" s="52">
        <v>2.8340080971659921E-3</v>
      </c>
      <c r="N22" s="52">
        <v>2.2458211684686709E-4</v>
      </c>
      <c r="O22" s="51"/>
      <c r="P22" s="51">
        <v>-0.3</v>
      </c>
      <c r="Q22" s="51">
        <v>-0.3</v>
      </c>
      <c r="R22" s="53"/>
      <c r="S22" s="53">
        <v>15</v>
      </c>
      <c r="T22" s="53"/>
      <c r="U22" s="50">
        <v>0</v>
      </c>
      <c r="V22" s="50">
        <v>10</v>
      </c>
      <c r="W22" s="50">
        <v>10</v>
      </c>
      <c r="X22" s="54">
        <v>0</v>
      </c>
      <c r="Y22" s="54">
        <v>2.9394473838918285E-3</v>
      </c>
      <c r="Z22" s="54">
        <v>2.8982146997449574E-4</v>
      </c>
    </row>
    <row r="23" spans="2:26" ht="12.6" customHeight="1" x14ac:dyDescent="0.2">
      <c r="B23" s="49" t="s">
        <v>81</v>
      </c>
      <c r="C23" s="50">
        <v>0</v>
      </c>
      <c r="D23" s="50">
        <v>34</v>
      </c>
      <c r="E23" s="50">
        <v>34</v>
      </c>
      <c r="F23" s="51">
        <v>0</v>
      </c>
      <c r="G23" s="51">
        <v>5.2388289676425268E-2</v>
      </c>
      <c r="H23" s="51">
        <v>3.789989967673615E-3</v>
      </c>
      <c r="I23" s="50">
        <v>0</v>
      </c>
      <c r="J23" s="50">
        <v>106</v>
      </c>
      <c r="K23" s="50">
        <v>106</v>
      </c>
      <c r="L23" s="52">
        <v>0</v>
      </c>
      <c r="M23" s="52">
        <v>4.2914979757085019E-2</v>
      </c>
      <c r="N23" s="52">
        <v>3.4008149122525585E-3</v>
      </c>
      <c r="O23" s="51"/>
      <c r="P23" s="51">
        <v>-0.20300751879699247</v>
      </c>
      <c r="Q23" s="51">
        <v>-0.20300751879699247</v>
      </c>
      <c r="R23" s="53"/>
      <c r="S23" s="53">
        <v>10</v>
      </c>
      <c r="T23" s="53"/>
      <c r="U23" s="50">
        <v>0</v>
      </c>
      <c r="V23" s="50">
        <v>133</v>
      </c>
      <c r="W23" s="50">
        <v>133</v>
      </c>
      <c r="X23" s="54">
        <v>0</v>
      </c>
      <c r="Y23" s="54">
        <v>3.9094650205761319E-2</v>
      </c>
      <c r="Z23" s="54">
        <v>3.854625550660793E-3</v>
      </c>
    </row>
    <row r="24" spans="2:26" ht="12.6" customHeight="1" x14ac:dyDescent="0.2">
      <c r="B24" s="49" t="s">
        <v>42</v>
      </c>
      <c r="C24" s="50">
        <v>2</v>
      </c>
      <c r="D24" s="50">
        <v>0</v>
      </c>
      <c r="E24" s="50">
        <v>2</v>
      </c>
      <c r="F24" s="51">
        <v>2.4032684450853159E-4</v>
      </c>
      <c r="G24" s="51">
        <v>0</v>
      </c>
      <c r="H24" s="51">
        <v>2.2294058633374206E-4</v>
      </c>
      <c r="I24" s="50">
        <v>9</v>
      </c>
      <c r="J24" s="50">
        <v>0</v>
      </c>
      <c r="K24" s="50">
        <v>9</v>
      </c>
      <c r="L24" s="52">
        <v>3.1359977699571415E-4</v>
      </c>
      <c r="M24" s="52">
        <v>0</v>
      </c>
      <c r="N24" s="52">
        <v>2.8874843594597194E-4</v>
      </c>
      <c r="O24" s="51">
        <v>-0.5714285714285714</v>
      </c>
      <c r="P24" s="51"/>
      <c r="Q24" s="51">
        <v>-0.5714285714285714</v>
      </c>
      <c r="R24" s="53"/>
      <c r="S24" s="53"/>
      <c r="T24" s="53"/>
      <c r="U24" s="50">
        <v>21</v>
      </c>
      <c r="V24" s="50">
        <v>0</v>
      </c>
      <c r="W24" s="50">
        <v>21</v>
      </c>
      <c r="X24" s="54">
        <v>6.7519773647996913E-4</v>
      </c>
      <c r="Y24" s="54">
        <v>0</v>
      </c>
      <c r="Z24" s="54">
        <v>6.0862508694644094E-4</v>
      </c>
    </row>
    <row r="25" spans="2:26" ht="12.6" customHeight="1" x14ac:dyDescent="0.2">
      <c r="B25" s="49" t="s">
        <v>43</v>
      </c>
      <c r="C25" s="50">
        <v>83</v>
      </c>
      <c r="D25" s="50">
        <v>0</v>
      </c>
      <c r="E25" s="50">
        <v>83</v>
      </c>
      <c r="F25" s="51">
        <v>9.973564047104061E-3</v>
      </c>
      <c r="G25" s="51">
        <v>0</v>
      </c>
      <c r="H25" s="51">
        <v>9.2520343328502952E-3</v>
      </c>
      <c r="I25" s="50">
        <v>318</v>
      </c>
      <c r="J25" s="50">
        <v>2</v>
      </c>
      <c r="K25" s="50">
        <v>320</v>
      </c>
      <c r="L25" s="52">
        <v>1.1080525453848565E-2</v>
      </c>
      <c r="M25" s="52">
        <v>8.0971659919028337E-4</v>
      </c>
      <c r="N25" s="52">
        <v>1.0266611055856781E-2</v>
      </c>
      <c r="O25" s="51">
        <v>1.97196261682243</v>
      </c>
      <c r="P25" s="51">
        <v>-0.66666666666666663</v>
      </c>
      <c r="Q25" s="51">
        <v>1.831858407079646</v>
      </c>
      <c r="R25" s="53"/>
      <c r="S25" s="53"/>
      <c r="T25" s="53"/>
      <c r="U25" s="50">
        <v>107</v>
      </c>
      <c r="V25" s="50">
        <v>6</v>
      </c>
      <c r="W25" s="50">
        <v>113</v>
      </c>
      <c r="X25" s="54">
        <v>3.4402932287312714E-3</v>
      </c>
      <c r="Y25" s="54">
        <v>1.7636684303350969E-3</v>
      </c>
      <c r="Z25" s="54">
        <v>3.2749826107118015E-3</v>
      </c>
    </row>
    <row r="26" spans="2:26" ht="12.6" customHeight="1" x14ac:dyDescent="0.2">
      <c r="B26" s="49" t="s">
        <v>44</v>
      </c>
      <c r="C26" s="50">
        <v>810</v>
      </c>
      <c r="D26" s="50">
        <v>0</v>
      </c>
      <c r="E26" s="50">
        <v>810</v>
      </c>
      <c r="F26" s="51">
        <v>9.7332372025955294E-2</v>
      </c>
      <c r="G26" s="51">
        <v>0</v>
      </c>
      <c r="H26" s="51">
        <v>9.0290937465165533E-2</v>
      </c>
      <c r="I26" s="50">
        <v>2830</v>
      </c>
      <c r="J26" s="50">
        <v>1</v>
      </c>
      <c r="K26" s="50">
        <v>2831</v>
      </c>
      <c r="L26" s="52">
        <v>9.8609707655318998E-2</v>
      </c>
      <c r="M26" s="52">
        <v>4.0485829959514168E-4</v>
      </c>
      <c r="N26" s="52">
        <v>9.0827424684782956E-2</v>
      </c>
      <c r="O26" s="51">
        <v>-3.0489893799246316E-2</v>
      </c>
      <c r="P26" s="51"/>
      <c r="Q26" s="51">
        <v>-3.014731072285029E-2</v>
      </c>
      <c r="R26" s="53">
        <v>2</v>
      </c>
      <c r="S26" s="53"/>
      <c r="T26" s="53">
        <v>4</v>
      </c>
      <c r="U26" s="50">
        <v>2919</v>
      </c>
      <c r="V26" s="50">
        <v>0</v>
      </c>
      <c r="W26" s="50">
        <v>2919</v>
      </c>
      <c r="X26" s="54">
        <v>9.3852485370715708E-2</v>
      </c>
      <c r="Y26" s="54">
        <v>0</v>
      </c>
      <c r="Z26" s="54">
        <v>8.4598887085555297E-2</v>
      </c>
    </row>
    <row r="27" spans="2:26" ht="12.6" customHeight="1" x14ac:dyDescent="0.2">
      <c r="B27" s="49" t="s">
        <v>45</v>
      </c>
      <c r="C27" s="50">
        <v>49</v>
      </c>
      <c r="D27" s="50">
        <v>0</v>
      </c>
      <c r="E27" s="50">
        <v>49</v>
      </c>
      <c r="F27" s="51">
        <v>5.8880076904590239E-3</v>
      </c>
      <c r="G27" s="51">
        <v>0</v>
      </c>
      <c r="H27" s="51">
        <v>5.4620443651766807E-3</v>
      </c>
      <c r="I27" s="50">
        <v>192</v>
      </c>
      <c r="J27" s="50">
        <v>0</v>
      </c>
      <c r="K27" s="50">
        <v>192</v>
      </c>
      <c r="L27" s="52">
        <v>6.6901285759085683E-3</v>
      </c>
      <c r="M27" s="52">
        <v>0</v>
      </c>
      <c r="N27" s="52">
        <v>6.1599666335140687E-3</v>
      </c>
      <c r="O27" s="51">
        <v>0.2</v>
      </c>
      <c r="P27" s="51"/>
      <c r="Q27" s="51">
        <v>0.2</v>
      </c>
      <c r="R27" s="53"/>
      <c r="S27" s="53"/>
      <c r="T27" s="53"/>
      <c r="U27" s="50">
        <v>160</v>
      </c>
      <c r="V27" s="50">
        <v>0</v>
      </c>
      <c r="W27" s="50">
        <v>160</v>
      </c>
      <c r="X27" s="54">
        <v>5.1443637065140503E-3</v>
      </c>
      <c r="Y27" s="54">
        <v>0</v>
      </c>
      <c r="Z27" s="54">
        <v>4.6371435195919318E-3</v>
      </c>
    </row>
    <row r="28" spans="2:26" ht="12.6" customHeight="1" x14ac:dyDescent="0.2">
      <c r="B28" s="49" t="s">
        <v>46</v>
      </c>
      <c r="C28" s="50">
        <v>72</v>
      </c>
      <c r="D28" s="50">
        <v>0</v>
      </c>
      <c r="E28" s="50">
        <v>72</v>
      </c>
      <c r="F28" s="51">
        <v>8.6517664023071372E-3</v>
      </c>
      <c r="G28" s="51">
        <v>0</v>
      </c>
      <c r="H28" s="51">
        <v>8.0258611080147139E-3</v>
      </c>
      <c r="I28" s="50">
        <v>290</v>
      </c>
      <c r="J28" s="50">
        <v>0</v>
      </c>
      <c r="K28" s="50">
        <v>290</v>
      </c>
      <c r="L28" s="52">
        <v>1.0104881703195233E-2</v>
      </c>
      <c r="M28" s="52">
        <v>0</v>
      </c>
      <c r="N28" s="52">
        <v>9.3041162693702079E-3</v>
      </c>
      <c r="O28" s="51">
        <v>-0.24675324675324675</v>
      </c>
      <c r="P28" s="51"/>
      <c r="Q28" s="51">
        <v>-0.24675324675324675</v>
      </c>
      <c r="R28" s="53"/>
      <c r="S28" s="53"/>
      <c r="T28" s="53"/>
      <c r="U28" s="50">
        <v>385</v>
      </c>
      <c r="V28" s="50">
        <v>0</v>
      </c>
      <c r="W28" s="50">
        <v>385</v>
      </c>
      <c r="X28" s="54">
        <v>1.2378625168799434E-2</v>
      </c>
      <c r="Y28" s="54">
        <v>0</v>
      </c>
      <c r="Z28" s="54">
        <v>1.1158126594018086E-2</v>
      </c>
    </row>
    <row r="29" spans="2:26" ht="12.6" customHeight="1" x14ac:dyDescent="0.2">
      <c r="B29" s="49" t="s">
        <v>47</v>
      </c>
      <c r="C29" s="50">
        <v>0</v>
      </c>
      <c r="D29" s="50">
        <v>11</v>
      </c>
      <c r="E29" s="50">
        <v>11</v>
      </c>
      <c r="F29" s="51">
        <v>0</v>
      </c>
      <c r="G29" s="51">
        <v>1.6949152542372881E-2</v>
      </c>
      <c r="H29" s="51">
        <v>1.2261732248355812E-3</v>
      </c>
      <c r="I29" s="50">
        <v>3</v>
      </c>
      <c r="J29" s="50">
        <v>53</v>
      </c>
      <c r="K29" s="50">
        <v>56</v>
      </c>
      <c r="L29" s="52">
        <v>1.0453325899857138E-4</v>
      </c>
      <c r="M29" s="52">
        <v>2.1457489878542509E-2</v>
      </c>
      <c r="N29" s="52">
        <v>1.7966569347749367E-3</v>
      </c>
      <c r="O29" s="51">
        <v>0.5</v>
      </c>
      <c r="P29" s="51">
        <v>-5.3571428571428568E-2</v>
      </c>
      <c r="Q29" s="51">
        <v>-3.4482758620689655E-2</v>
      </c>
      <c r="R29" s="53"/>
      <c r="S29" s="53">
        <v>11</v>
      </c>
      <c r="T29" s="53"/>
      <c r="U29" s="50">
        <v>2</v>
      </c>
      <c r="V29" s="50">
        <v>56</v>
      </c>
      <c r="W29" s="50">
        <v>58</v>
      </c>
      <c r="X29" s="54">
        <v>6.4304546331425628E-5</v>
      </c>
      <c r="Y29" s="54">
        <v>1.646090534979424E-2</v>
      </c>
      <c r="Z29" s="54">
        <v>1.6809645258520751E-3</v>
      </c>
    </row>
    <row r="30" spans="2:26" ht="12.6" customHeight="1" x14ac:dyDescent="0.2">
      <c r="B30" s="49" t="s">
        <v>48</v>
      </c>
      <c r="C30" s="50">
        <v>76</v>
      </c>
      <c r="D30" s="50">
        <v>0</v>
      </c>
      <c r="E30" s="50">
        <v>76</v>
      </c>
      <c r="F30" s="51">
        <v>9.1324200913242004E-3</v>
      </c>
      <c r="G30" s="51">
        <v>0</v>
      </c>
      <c r="H30" s="51">
        <v>8.4717422806821988E-3</v>
      </c>
      <c r="I30" s="50">
        <v>247</v>
      </c>
      <c r="J30" s="50">
        <v>0</v>
      </c>
      <c r="K30" s="50">
        <v>247</v>
      </c>
      <c r="L30" s="52">
        <v>8.6065716575490434E-3</v>
      </c>
      <c r="M30" s="52">
        <v>0</v>
      </c>
      <c r="N30" s="52">
        <v>7.9245404087394528E-3</v>
      </c>
      <c r="O30" s="51">
        <v>-0.41745283018867924</v>
      </c>
      <c r="P30" s="51"/>
      <c r="Q30" s="51">
        <v>-0.41745283018867924</v>
      </c>
      <c r="R30" s="53"/>
      <c r="S30" s="53"/>
      <c r="T30" s="53"/>
      <c r="U30" s="50">
        <v>424</v>
      </c>
      <c r="V30" s="50">
        <v>0</v>
      </c>
      <c r="W30" s="50">
        <v>424</v>
      </c>
      <c r="X30" s="54">
        <v>1.3632563822262234E-2</v>
      </c>
      <c r="Y30" s="54">
        <v>0</v>
      </c>
      <c r="Z30" s="54">
        <v>1.2288430326918618E-2</v>
      </c>
    </row>
    <row r="31" spans="2:26" ht="12.6" customHeight="1" x14ac:dyDescent="0.2">
      <c r="B31" s="49" t="s">
        <v>49</v>
      </c>
      <c r="C31" s="50">
        <v>255</v>
      </c>
      <c r="D31" s="50">
        <v>35</v>
      </c>
      <c r="E31" s="50">
        <v>290</v>
      </c>
      <c r="F31" s="51">
        <v>3.0641672674837778E-2</v>
      </c>
      <c r="G31" s="51">
        <v>5.3929121725731895E-2</v>
      </c>
      <c r="H31" s="51">
        <v>3.2326385018392599E-2</v>
      </c>
      <c r="I31" s="50">
        <v>971</v>
      </c>
      <c r="J31" s="50">
        <v>138</v>
      </c>
      <c r="K31" s="50">
        <v>1109</v>
      </c>
      <c r="L31" s="52">
        <v>3.3833931495870939E-2</v>
      </c>
      <c r="M31" s="52">
        <v>5.5870445344129556E-2</v>
      </c>
      <c r="N31" s="52">
        <v>3.5580223940453654E-2</v>
      </c>
      <c r="O31" s="51">
        <v>-0.15784908933217692</v>
      </c>
      <c r="P31" s="51">
        <v>-8.6092715231788075E-2</v>
      </c>
      <c r="Q31" s="51">
        <v>-0.14953987730061349</v>
      </c>
      <c r="R31" s="53">
        <v>9</v>
      </c>
      <c r="S31" s="53">
        <v>8</v>
      </c>
      <c r="T31" s="53">
        <v>9</v>
      </c>
      <c r="U31" s="50">
        <v>1153</v>
      </c>
      <c r="V31" s="50">
        <v>151</v>
      </c>
      <c r="W31" s="50">
        <v>1304</v>
      </c>
      <c r="X31" s="54">
        <v>3.7071570960066878E-2</v>
      </c>
      <c r="Y31" s="54">
        <v>4.438565549676661E-2</v>
      </c>
      <c r="Z31" s="54">
        <v>3.7792719684674243E-2</v>
      </c>
    </row>
    <row r="32" spans="2:26" ht="12.6" customHeight="1" x14ac:dyDescent="0.2">
      <c r="B32" s="49" t="s">
        <v>50</v>
      </c>
      <c r="C32" s="50">
        <v>158</v>
      </c>
      <c r="D32" s="50">
        <v>0</v>
      </c>
      <c r="E32" s="50">
        <v>158</v>
      </c>
      <c r="F32" s="51">
        <v>1.8985820716173996E-2</v>
      </c>
      <c r="G32" s="51">
        <v>0</v>
      </c>
      <c r="H32" s="51">
        <v>1.7612306320365624E-2</v>
      </c>
      <c r="I32" s="50">
        <v>504</v>
      </c>
      <c r="J32" s="50">
        <v>0</v>
      </c>
      <c r="K32" s="50">
        <v>504</v>
      </c>
      <c r="L32" s="52">
        <v>1.7561587511759992E-2</v>
      </c>
      <c r="M32" s="52">
        <v>0</v>
      </c>
      <c r="N32" s="52">
        <v>1.6169912412974431E-2</v>
      </c>
      <c r="O32" s="51">
        <v>0.77464788732394363</v>
      </c>
      <c r="P32" s="51"/>
      <c r="Q32" s="51">
        <v>0.77464788732394363</v>
      </c>
      <c r="R32" s="53"/>
      <c r="S32" s="53"/>
      <c r="T32" s="53"/>
      <c r="U32" s="50">
        <v>284</v>
      </c>
      <c r="V32" s="50">
        <v>0</v>
      </c>
      <c r="W32" s="50">
        <v>284</v>
      </c>
      <c r="X32" s="54">
        <v>9.13124557906244E-3</v>
      </c>
      <c r="Y32" s="54">
        <v>0</v>
      </c>
      <c r="Z32" s="54">
        <v>8.2309297472756785E-3</v>
      </c>
    </row>
    <row r="33" spans="2:26" ht="12.6" customHeight="1" x14ac:dyDescent="0.2">
      <c r="B33" s="49" t="s">
        <v>51</v>
      </c>
      <c r="C33" s="50">
        <v>8</v>
      </c>
      <c r="D33" s="50">
        <v>0</v>
      </c>
      <c r="E33" s="50">
        <v>8</v>
      </c>
      <c r="F33" s="51">
        <v>9.6130737803412636E-4</v>
      </c>
      <c r="G33" s="51">
        <v>0</v>
      </c>
      <c r="H33" s="51">
        <v>8.9176234533496824E-4</v>
      </c>
      <c r="I33" s="50">
        <v>36</v>
      </c>
      <c r="J33" s="50">
        <v>0</v>
      </c>
      <c r="K33" s="50">
        <v>36</v>
      </c>
      <c r="L33" s="52">
        <v>1.2543991079828566E-3</v>
      </c>
      <c r="M33" s="52">
        <v>0</v>
      </c>
      <c r="N33" s="52">
        <v>1.1549937437838878E-3</v>
      </c>
      <c r="O33" s="51">
        <v>-0.29411764705882354</v>
      </c>
      <c r="P33" s="51"/>
      <c r="Q33" s="51">
        <v>-0.29411764705882354</v>
      </c>
      <c r="R33" s="53"/>
      <c r="S33" s="53"/>
      <c r="T33" s="53"/>
      <c r="U33" s="50">
        <v>51</v>
      </c>
      <c r="V33" s="50">
        <v>0</v>
      </c>
      <c r="W33" s="50">
        <v>51</v>
      </c>
      <c r="X33" s="54">
        <v>1.6397659314513536E-3</v>
      </c>
      <c r="Y33" s="54">
        <v>0</v>
      </c>
      <c r="Z33" s="54">
        <v>1.4780894968699282E-3</v>
      </c>
    </row>
    <row r="34" spans="2:26" ht="12.6" customHeight="1" x14ac:dyDescent="0.2">
      <c r="B34" s="49" t="s">
        <v>52</v>
      </c>
      <c r="C34" s="50">
        <v>15</v>
      </c>
      <c r="D34" s="50">
        <v>0</v>
      </c>
      <c r="E34" s="50">
        <v>15</v>
      </c>
      <c r="F34" s="51">
        <v>1.8024513338139869E-3</v>
      </c>
      <c r="G34" s="51">
        <v>0</v>
      </c>
      <c r="H34" s="51">
        <v>1.6720543975030655E-3</v>
      </c>
      <c r="I34" s="50">
        <v>51</v>
      </c>
      <c r="J34" s="50">
        <v>0</v>
      </c>
      <c r="K34" s="50">
        <v>51</v>
      </c>
      <c r="L34" s="52">
        <v>1.7770654029757135E-3</v>
      </c>
      <c r="M34" s="52">
        <v>0</v>
      </c>
      <c r="N34" s="52">
        <v>1.6362411370271744E-3</v>
      </c>
      <c r="O34" s="51">
        <v>-0.37037037037037035</v>
      </c>
      <c r="P34" s="51"/>
      <c r="Q34" s="51">
        <v>-0.37037037037037035</v>
      </c>
      <c r="R34" s="53"/>
      <c r="S34" s="53"/>
      <c r="T34" s="53"/>
      <c r="U34" s="50">
        <v>81</v>
      </c>
      <c r="V34" s="50">
        <v>0</v>
      </c>
      <c r="W34" s="50">
        <v>81</v>
      </c>
      <c r="X34" s="54">
        <v>2.604334126422738E-3</v>
      </c>
      <c r="Y34" s="54">
        <v>0</v>
      </c>
      <c r="Z34" s="54">
        <v>2.3475539067934151E-3</v>
      </c>
    </row>
    <row r="35" spans="2:26" ht="12.6" customHeight="1" x14ac:dyDescent="0.2">
      <c r="B35" s="49" t="s">
        <v>82</v>
      </c>
      <c r="C35" s="50">
        <v>0</v>
      </c>
      <c r="D35" s="50">
        <v>0</v>
      </c>
      <c r="E35" s="50">
        <v>0</v>
      </c>
      <c r="F35" s="51">
        <v>0</v>
      </c>
      <c r="G35" s="51">
        <v>0</v>
      </c>
      <c r="H35" s="51">
        <v>0</v>
      </c>
      <c r="I35" s="50">
        <v>0</v>
      </c>
      <c r="J35" s="50">
        <v>0</v>
      </c>
      <c r="K35" s="50">
        <v>0</v>
      </c>
      <c r="L35" s="52">
        <v>0</v>
      </c>
      <c r="M35" s="52">
        <v>0</v>
      </c>
      <c r="N35" s="52">
        <v>0</v>
      </c>
      <c r="O35" s="51"/>
      <c r="P35" s="51">
        <v>-1</v>
      </c>
      <c r="Q35" s="51">
        <v>-1</v>
      </c>
      <c r="R35" s="53"/>
      <c r="S35" s="53"/>
      <c r="T35" s="53"/>
      <c r="U35" s="50">
        <v>0</v>
      </c>
      <c r="V35" s="50">
        <v>1</v>
      </c>
      <c r="W35" s="50">
        <v>1</v>
      </c>
      <c r="X35" s="54">
        <v>0</v>
      </c>
      <c r="Y35" s="54">
        <v>2.9394473838918284E-4</v>
      </c>
      <c r="Z35" s="54">
        <v>2.898214699744957E-5</v>
      </c>
    </row>
    <row r="36" spans="2:26" ht="12.6" customHeight="1" x14ac:dyDescent="0.2">
      <c r="B36" s="49" t="s">
        <v>53</v>
      </c>
      <c r="C36" s="50">
        <v>0</v>
      </c>
      <c r="D36" s="50">
        <v>0</v>
      </c>
      <c r="E36" s="50">
        <v>0</v>
      </c>
      <c r="F36" s="51">
        <v>0</v>
      </c>
      <c r="G36" s="51">
        <v>0</v>
      </c>
      <c r="H36" s="51">
        <v>0</v>
      </c>
      <c r="I36" s="50">
        <v>0</v>
      </c>
      <c r="J36" s="50">
        <v>0</v>
      </c>
      <c r="K36" s="50">
        <v>0</v>
      </c>
      <c r="L36" s="52">
        <v>0</v>
      </c>
      <c r="M36" s="52">
        <v>0</v>
      </c>
      <c r="N36" s="52">
        <v>0</v>
      </c>
      <c r="O36" s="51">
        <v>-1</v>
      </c>
      <c r="P36" s="51"/>
      <c r="Q36" s="51">
        <v>-1</v>
      </c>
      <c r="R36" s="53"/>
      <c r="S36" s="53"/>
      <c r="T36" s="53"/>
      <c r="U36" s="50">
        <v>1</v>
      </c>
      <c r="V36" s="50">
        <v>0</v>
      </c>
      <c r="W36" s="50">
        <v>1</v>
      </c>
      <c r="X36" s="54">
        <v>3.2152273165712814E-5</v>
      </c>
      <c r="Y36" s="54">
        <v>0</v>
      </c>
      <c r="Z36" s="54">
        <v>2.898214699744957E-5</v>
      </c>
    </row>
    <row r="37" spans="2:26" ht="12.6" customHeight="1" x14ac:dyDescent="0.2">
      <c r="B37" s="49" t="s">
        <v>54</v>
      </c>
      <c r="C37" s="50">
        <v>70</v>
      </c>
      <c r="D37" s="50">
        <v>3</v>
      </c>
      <c r="E37" s="50">
        <v>73</v>
      </c>
      <c r="F37" s="51">
        <v>8.4114395577986056E-3</v>
      </c>
      <c r="G37" s="51">
        <v>4.6224961479198771E-3</v>
      </c>
      <c r="H37" s="51">
        <v>8.1373314011815856E-3</v>
      </c>
      <c r="I37" s="50">
        <v>576</v>
      </c>
      <c r="J37" s="50">
        <v>18</v>
      </c>
      <c r="K37" s="50">
        <v>594</v>
      </c>
      <c r="L37" s="52">
        <v>2.0070385727725706E-2</v>
      </c>
      <c r="M37" s="52">
        <v>7.2874493927125505E-3</v>
      </c>
      <c r="N37" s="52">
        <v>1.9057396772434149E-2</v>
      </c>
      <c r="O37" s="51">
        <v>-0.15044247787610621</v>
      </c>
      <c r="P37" s="51">
        <v>-0.21739130434782608</v>
      </c>
      <c r="Q37" s="51">
        <v>-0.15263908701854492</v>
      </c>
      <c r="R37" s="53"/>
      <c r="S37" s="53">
        <v>13</v>
      </c>
      <c r="T37" s="53">
        <v>15</v>
      </c>
      <c r="U37" s="50">
        <v>678</v>
      </c>
      <c r="V37" s="50">
        <v>23</v>
      </c>
      <c r="W37" s="50">
        <v>701</v>
      </c>
      <c r="X37" s="54">
        <v>2.1799241206353289E-2</v>
      </c>
      <c r="Y37" s="54">
        <v>6.7607289829512054E-3</v>
      </c>
      <c r="Z37" s="54">
        <v>2.0316485045212149E-2</v>
      </c>
    </row>
    <row r="38" spans="2:26" ht="12.6" customHeight="1" x14ac:dyDescent="0.2">
      <c r="B38" s="49" t="s">
        <v>55</v>
      </c>
      <c r="C38" s="50">
        <v>145</v>
      </c>
      <c r="D38" s="50">
        <v>45</v>
      </c>
      <c r="E38" s="50">
        <v>190</v>
      </c>
      <c r="F38" s="51">
        <v>1.742369622686854E-2</v>
      </c>
      <c r="G38" s="51">
        <v>6.9337442218798145E-2</v>
      </c>
      <c r="H38" s="51">
        <v>2.1179355701705496E-2</v>
      </c>
      <c r="I38" s="50">
        <v>608</v>
      </c>
      <c r="J38" s="50">
        <v>125</v>
      </c>
      <c r="K38" s="50">
        <v>733</v>
      </c>
      <c r="L38" s="52">
        <v>2.1185407157043798E-2</v>
      </c>
      <c r="M38" s="52">
        <v>5.0607287449392711E-2</v>
      </c>
      <c r="N38" s="52">
        <v>2.3516955949821939E-2</v>
      </c>
      <c r="O38" s="51">
        <v>0.57105943152454786</v>
      </c>
      <c r="P38" s="51">
        <v>-0.44444444444444442</v>
      </c>
      <c r="Q38" s="51">
        <v>0.19771241830065359</v>
      </c>
      <c r="R38" s="53">
        <v>14</v>
      </c>
      <c r="S38" s="53">
        <v>9</v>
      </c>
      <c r="T38" s="53">
        <v>14</v>
      </c>
      <c r="U38" s="50">
        <v>387</v>
      </c>
      <c r="V38" s="50">
        <v>225</v>
      </c>
      <c r="W38" s="50">
        <v>612</v>
      </c>
      <c r="X38" s="54">
        <v>1.2442929715130859E-2</v>
      </c>
      <c r="Y38" s="54">
        <v>6.6137566137566134E-2</v>
      </c>
      <c r="Z38" s="54">
        <v>1.7737073962439138E-2</v>
      </c>
    </row>
    <row r="39" spans="2:26" ht="12.6" customHeight="1" x14ac:dyDescent="0.2">
      <c r="B39" s="49" t="s">
        <v>56</v>
      </c>
      <c r="C39" s="50">
        <v>274</v>
      </c>
      <c r="D39" s="50">
        <v>53</v>
      </c>
      <c r="E39" s="50">
        <v>327</v>
      </c>
      <c r="F39" s="51">
        <v>3.2924777697668828E-2</v>
      </c>
      <c r="G39" s="51">
        <v>8.1664098613251149E-2</v>
      </c>
      <c r="H39" s="51">
        <v>3.6450785865566826E-2</v>
      </c>
      <c r="I39" s="50">
        <v>1030</v>
      </c>
      <c r="J39" s="50">
        <v>249</v>
      </c>
      <c r="K39" s="50">
        <v>1279</v>
      </c>
      <c r="L39" s="52">
        <v>3.5889752256176174E-2</v>
      </c>
      <c r="M39" s="52">
        <v>0.10080971659919029</v>
      </c>
      <c r="N39" s="52">
        <v>4.1034361063877568E-2</v>
      </c>
      <c r="O39" s="51">
        <v>0.33074935400516797</v>
      </c>
      <c r="P39" s="51">
        <v>-0.42494226327944573</v>
      </c>
      <c r="Q39" s="51">
        <v>5.9652029826014911E-2</v>
      </c>
      <c r="R39" s="53">
        <v>6</v>
      </c>
      <c r="S39" s="53">
        <v>4</v>
      </c>
      <c r="T39" s="53">
        <v>6</v>
      </c>
      <c r="U39" s="50">
        <v>774</v>
      </c>
      <c r="V39" s="50">
        <v>433</v>
      </c>
      <c r="W39" s="50">
        <v>1207</v>
      </c>
      <c r="X39" s="54">
        <v>2.4885859430261718E-2</v>
      </c>
      <c r="Y39" s="54">
        <v>0.12727807172251618</v>
      </c>
      <c r="Z39" s="54">
        <v>3.4981451425921635E-2</v>
      </c>
    </row>
    <row r="40" spans="2:26" ht="12.6" customHeight="1" x14ac:dyDescent="0.2">
      <c r="B40" s="49" t="s">
        <v>83</v>
      </c>
      <c r="C40" s="50">
        <v>0</v>
      </c>
      <c r="D40" s="50">
        <v>1</v>
      </c>
      <c r="E40" s="50">
        <v>1</v>
      </c>
      <c r="F40" s="51">
        <v>0</v>
      </c>
      <c r="G40" s="51">
        <v>1.5408320493066256E-3</v>
      </c>
      <c r="H40" s="51">
        <v>1.1147029316687103E-4</v>
      </c>
      <c r="I40" s="50">
        <v>0</v>
      </c>
      <c r="J40" s="50">
        <v>1</v>
      </c>
      <c r="K40" s="50">
        <v>1</v>
      </c>
      <c r="L40" s="52">
        <v>0</v>
      </c>
      <c r="M40" s="52">
        <v>4.0485829959514168E-4</v>
      </c>
      <c r="N40" s="52">
        <v>3.2083159549552441E-5</v>
      </c>
      <c r="O40" s="51"/>
      <c r="P40" s="51">
        <v>-0.75</v>
      </c>
      <c r="Q40" s="51">
        <v>-0.75</v>
      </c>
      <c r="R40" s="53"/>
      <c r="S40" s="53"/>
      <c r="T40" s="53"/>
      <c r="U40" s="50">
        <v>0</v>
      </c>
      <c r="V40" s="50">
        <v>4</v>
      </c>
      <c r="W40" s="50">
        <v>4</v>
      </c>
      <c r="X40" s="54">
        <v>0</v>
      </c>
      <c r="Y40" s="54">
        <v>1.1757789535567313E-3</v>
      </c>
      <c r="Z40" s="54">
        <v>1.1592858798979828E-4</v>
      </c>
    </row>
    <row r="41" spans="2:26" ht="12.6" customHeight="1" x14ac:dyDescent="0.2">
      <c r="B41" s="49" t="s">
        <v>57</v>
      </c>
      <c r="C41" s="50">
        <v>23</v>
      </c>
      <c r="D41" s="50">
        <v>0</v>
      </c>
      <c r="E41" s="50">
        <v>23</v>
      </c>
      <c r="F41" s="51">
        <v>2.7637587118481133E-3</v>
      </c>
      <c r="G41" s="51">
        <v>0</v>
      </c>
      <c r="H41" s="51">
        <v>2.5638167428380337E-3</v>
      </c>
      <c r="I41" s="50">
        <v>98</v>
      </c>
      <c r="J41" s="50">
        <v>0</v>
      </c>
      <c r="K41" s="50">
        <v>98</v>
      </c>
      <c r="L41" s="52">
        <v>3.4147531272866651E-3</v>
      </c>
      <c r="M41" s="52">
        <v>0</v>
      </c>
      <c r="N41" s="52">
        <v>3.1441496358561392E-3</v>
      </c>
      <c r="O41" s="51">
        <v>-0.17647058823529413</v>
      </c>
      <c r="P41" s="51"/>
      <c r="Q41" s="51">
        <v>-0.17647058823529413</v>
      </c>
      <c r="R41" s="53"/>
      <c r="S41" s="53"/>
      <c r="T41" s="53"/>
      <c r="U41" s="50">
        <v>119</v>
      </c>
      <c r="V41" s="50">
        <v>0</v>
      </c>
      <c r="W41" s="50">
        <v>119</v>
      </c>
      <c r="X41" s="54">
        <v>3.8261205067198251E-3</v>
      </c>
      <c r="Y41" s="54">
        <v>0</v>
      </c>
      <c r="Z41" s="54">
        <v>3.4488754926964992E-3</v>
      </c>
    </row>
    <row r="42" spans="2:26" ht="12.6" customHeight="1" x14ac:dyDescent="0.2">
      <c r="B42" s="49" t="s">
        <v>58</v>
      </c>
      <c r="C42" s="50">
        <v>215</v>
      </c>
      <c r="D42" s="50">
        <v>89</v>
      </c>
      <c r="E42" s="50">
        <v>304</v>
      </c>
      <c r="F42" s="51">
        <v>2.5835135784667146E-2</v>
      </c>
      <c r="G42" s="51">
        <v>0.13713405238828968</v>
      </c>
      <c r="H42" s="51">
        <v>3.3886969122728795E-2</v>
      </c>
      <c r="I42" s="50">
        <v>687</v>
      </c>
      <c r="J42" s="50">
        <v>340</v>
      </c>
      <c r="K42" s="50">
        <v>1027</v>
      </c>
      <c r="L42" s="52">
        <v>2.3938116310672847E-2</v>
      </c>
      <c r="M42" s="52">
        <v>0.13765182186234817</v>
      </c>
      <c r="N42" s="52">
        <v>3.2949404857390355E-2</v>
      </c>
      <c r="O42" s="51">
        <v>-0.15185185185185185</v>
      </c>
      <c r="P42" s="51">
        <v>-0.38517179023508136</v>
      </c>
      <c r="Q42" s="51">
        <v>-0.24651504035216434</v>
      </c>
      <c r="R42" s="53">
        <v>13</v>
      </c>
      <c r="S42" s="53">
        <v>3</v>
      </c>
      <c r="T42" s="53">
        <v>10</v>
      </c>
      <c r="U42" s="50">
        <v>810</v>
      </c>
      <c r="V42" s="50">
        <v>553</v>
      </c>
      <c r="W42" s="50">
        <v>1363</v>
      </c>
      <c r="X42" s="54">
        <v>2.6043341264227381E-2</v>
      </c>
      <c r="Y42" s="54">
        <v>0.16255144032921812</v>
      </c>
      <c r="Z42" s="54">
        <v>3.9502666357523766E-2</v>
      </c>
    </row>
    <row r="43" spans="2:26" ht="12.6" customHeight="1" x14ac:dyDescent="0.2">
      <c r="B43" s="49" t="s">
        <v>59</v>
      </c>
      <c r="C43" s="50">
        <v>0</v>
      </c>
      <c r="D43" s="50">
        <v>5</v>
      </c>
      <c r="E43" s="50">
        <v>5</v>
      </c>
      <c r="F43" s="51">
        <v>0</v>
      </c>
      <c r="G43" s="51">
        <v>7.7041602465331279E-3</v>
      </c>
      <c r="H43" s="51">
        <v>5.5735146583435512E-4</v>
      </c>
      <c r="I43" s="50">
        <v>0</v>
      </c>
      <c r="J43" s="50">
        <v>10</v>
      </c>
      <c r="K43" s="50">
        <v>10</v>
      </c>
      <c r="L43" s="52">
        <v>0</v>
      </c>
      <c r="M43" s="52">
        <v>4.048582995951417E-3</v>
      </c>
      <c r="N43" s="52">
        <v>3.2083159549552441E-4</v>
      </c>
      <c r="O43" s="51">
        <v>-1</v>
      </c>
      <c r="P43" s="51">
        <v>-0.56521739130434778</v>
      </c>
      <c r="Q43" s="51">
        <v>-0.58333333333333337</v>
      </c>
      <c r="R43" s="53"/>
      <c r="S43" s="53">
        <v>14</v>
      </c>
      <c r="T43" s="53"/>
      <c r="U43" s="50">
        <v>1</v>
      </c>
      <c r="V43" s="50">
        <v>23</v>
      </c>
      <c r="W43" s="50">
        <v>24</v>
      </c>
      <c r="X43" s="54">
        <v>3.2152273165712814E-5</v>
      </c>
      <c r="Y43" s="54">
        <v>6.7607289829512054E-3</v>
      </c>
      <c r="Z43" s="54">
        <v>6.9557152793878966E-4</v>
      </c>
    </row>
    <row r="44" spans="2:26" ht="12.6" customHeight="1" x14ac:dyDescent="0.2">
      <c r="B44" s="49" t="s">
        <v>60</v>
      </c>
      <c r="C44" s="50">
        <v>91</v>
      </c>
      <c r="D44" s="50">
        <v>0</v>
      </c>
      <c r="E44" s="50">
        <v>91</v>
      </c>
      <c r="F44" s="51">
        <v>1.0934871425138187E-2</v>
      </c>
      <c r="G44" s="51">
        <v>0</v>
      </c>
      <c r="H44" s="51">
        <v>1.0143796678185263E-2</v>
      </c>
      <c r="I44" s="50">
        <v>293</v>
      </c>
      <c r="J44" s="50">
        <v>0</v>
      </c>
      <c r="K44" s="50">
        <v>293</v>
      </c>
      <c r="L44" s="52">
        <v>1.0209414962193806E-2</v>
      </c>
      <c r="M44" s="52">
        <v>0</v>
      </c>
      <c r="N44" s="52">
        <v>9.4003657480188647E-3</v>
      </c>
      <c r="O44" s="51">
        <v>-0.14076246334310852</v>
      </c>
      <c r="P44" s="51"/>
      <c r="Q44" s="51">
        <v>-0.14076246334310852</v>
      </c>
      <c r="R44" s="53"/>
      <c r="S44" s="53"/>
      <c r="T44" s="53"/>
      <c r="U44" s="50">
        <v>341</v>
      </c>
      <c r="V44" s="50">
        <v>0</v>
      </c>
      <c r="W44" s="50">
        <v>341</v>
      </c>
      <c r="X44" s="54">
        <v>1.096392514950807E-2</v>
      </c>
      <c r="Y44" s="54">
        <v>0</v>
      </c>
      <c r="Z44" s="54">
        <v>9.882912126130303E-3</v>
      </c>
    </row>
    <row r="45" spans="2:26" ht="12.6" customHeight="1" x14ac:dyDescent="0.2">
      <c r="B45" s="49" t="s">
        <v>61</v>
      </c>
      <c r="C45" s="50">
        <v>0</v>
      </c>
      <c r="D45" s="50">
        <v>0</v>
      </c>
      <c r="E45" s="50">
        <v>0</v>
      </c>
      <c r="F45" s="51">
        <v>0</v>
      </c>
      <c r="G45" s="51">
        <v>0</v>
      </c>
      <c r="H45" s="51">
        <v>0</v>
      </c>
      <c r="I45" s="50">
        <v>0</v>
      </c>
      <c r="J45" s="50">
        <v>0</v>
      </c>
      <c r="K45" s="50">
        <v>0</v>
      </c>
      <c r="L45" s="52">
        <v>0</v>
      </c>
      <c r="M45" s="52">
        <v>0</v>
      </c>
      <c r="N45" s="52">
        <v>0</v>
      </c>
      <c r="O45" s="51">
        <v>-1</v>
      </c>
      <c r="P45" s="51"/>
      <c r="Q45" s="51">
        <v>-1</v>
      </c>
      <c r="R45" s="53"/>
      <c r="S45" s="53"/>
      <c r="T45" s="53"/>
      <c r="U45" s="50">
        <v>4</v>
      </c>
      <c r="V45" s="50">
        <v>0</v>
      </c>
      <c r="W45" s="50">
        <v>4</v>
      </c>
      <c r="X45" s="54">
        <v>1.2860909266285126E-4</v>
      </c>
      <c r="Y45" s="54">
        <v>0</v>
      </c>
      <c r="Z45" s="54">
        <v>1.1592858798979828E-4</v>
      </c>
    </row>
    <row r="46" spans="2:26" ht="12.6" customHeight="1" x14ac:dyDescent="0.2">
      <c r="B46" s="49" t="s">
        <v>62</v>
      </c>
      <c r="C46" s="50">
        <v>1819</v>
      </c>
      <c r="D46" s="50">
        <v>0</v>
      </c>
      <c r="E46" s="50">
        <v>1819</v>
      </c>
      <c r="F46" s="51">
        <v>0.21857726508050948</v>
      </c>
      <c r="G46" s="51">
        <v>0</v>
      </c>
      <c r="H46" s="51">
        <v>0.2027644632705384</v>
      </c>
      <c r="I46" s="50">
        <v>5913</v>
      </c>
      <c r="J46" s="50">
        <v>0</v>
      </c>
      <c r="K46" s="50">
        <v>5913</v>
      </c>
      <c r="L46" s="52">
        <v>0.2060350534861842</v>
      </c>
      <c r="M46" s="52">
        <v>0</v>
      </c>
      <c r="N46" s="52">
        <v>0.18970772241650358</v>
      </c>
      <c r="O46" s="51">
        <v>-0.1050401089753292</v>
      </c>
      <c r="P46" s="51"/>
      <c r="Q46" s="51">
        <v>-0.1050401089753292</v>
      </c>
      <c r="R46" s="53">
        <v>1</v>
      </c>
      <c r="S46" s="53"/>
      <c r="T46" s="53">
        <v>1</v>
      </c>
      <c r="U46" s="50">
        <v>6607</v>
      </c>
      <c r="V46" s="50">
        <v>0</v>
      </c>
      <c r="W46" s="50">
        <v>6607</v>
      </c>
      <c r="X46" s="54">
        <v>0.21243006880586457</v>
      </c>
      <c r="Y46" s="54">
        <v>0</v>
      </c>
      <c r="Z46" s="54">
        <v>0.19148504521214932</v>
      </c>
    </row>
    <row r="47" spans="2:26" ht="12.6" customHeight="1" x14ac:dyDescent="0.2">
      <c r="B47" s="49" t="s">
        <v>63</v>
      </c>
      <c r="C47" s="50">
        <v>0</v>
      </c>
      <c r="D47" s="50">
        <v>0</v>
      </c>
      <c r="E47" s="50">
        <v>0</v>
      </c>
      <c r="F47" s="51">
        <v>0</v>
      </c>
      <c r="G47" s="51">
        <v>0</v>
      </c>
      <c r="H47" s="51">
        <v>0</v>
      </c>
      <c r="I47" s="50">
        <v>0</v>
      </c>
      <c r="J47" s="50">
        <v>0</v>
      </c>
      <c r="K47" s="50">
        <v>0</v>
      </c>
      <c r="L47" s="52">
        <v>0</v>
      </c>
      <c r="M47" s="52">
        <v>0</v>
      </c>
      <c r="N47" s="52">
        <v>0</v>
      </c>
      <c r="O47" s="51">
        <v>-1</v>
      </c>
      <c r="P47" s="51"/>
      <c r="Q47" s="51">
        <v>-1</v>
      </c>
      <c r="R47" s="53"/>
      <c r="S47" s="53"/>
      <c r="T47" s="53"/>
      <c r="U47" s="50">
        <v>1</v>
      </c>
      <c r="V47" s="50">
        <v>0</v>
      </c>
      <c r="W47" s="50">
        <v>1</v>
      </c>
      <c r="X47" s="54">
        <v>3.2152273165712814E-5</v>
      </c>
      <c r="Y47" s="54">
        <v>0</v>
      </c>
      <c r="Z47" s="54">
        <v>2.898214699744957E-5</v>
      </c>
    </row>
    <row r="48" spans="2:26" ht="12.6" customHeight="1" x14ac:dyDescent="0.2">
      <c r="B48" s="49" t="s">
        <v>64</v>
      </c>
      <c r="C48" s="50">
        <v>50</v>
      </c>
      <c r="D48" s="50">
        <v>6</v>
      </c>
      <c r="E48" s="50">
        <v>56</v>
      </c>
      <c r="F48" s="51">
        <v>6.0081711127132897E-3</v>
      </c>
      <c r="G48" s="51">
        <v>9.2449922958397542E-3</v>
      </c>
      <c r="H48" s="51">
        <v>6.2423364173447779E-3</v>
      </c>
      <c r="I48" s="50">
        <v>323</v>
      </c>
      <c r="J48" s="50">
        <v>23</v>
      </c>
      <c r="K48" s="50">
        <v>346</v>
      </c>
      <c r="L48" s="52">
        <v>1.1254747552179518E-2</v>
      </c>
      <c r="M48" s="52">
        <v>9.3117408906882599E-3</v>
      </c>
      <c r="N48" s="52">
        <v>1.1100773204145145E-2</v>
      </c>
      <c r="O48" s="51">
        <v>-0.11019283746556474</v>
      </c>
      <c r="P48" s="51">
        <v>2.8333333333333335</v>
      </c>
      <c r="Q48" s="51">
        <v>-6.2330623306233061E-2</v>
      </c>
      <c r="R48" s="53"/>
      <c r="S48" s="53">
        <v>12</v>
      </c>
      <c r="T48" s="53"/>
      <c r="U48" s="50">
        <v>363</v>
      </c>
      <c r="V48" s="50">
        <v>6</v>
      </c>
      <c r="W48" s="50">
        <v>369</v>
      </c>
      <c r="X48" s="54">
        <v>1.1671275159153753E-2</v>
      </c>
      <c r="Y48" s="54">
        <v>1.7636684303350969E-3</v>
      </c>
      <c r="Z48" s="54">
        <v>1.0694412242058892E-2</v>
      </c>
    </row>
    <row r="49" spans="2:26" ht="12.6" customHeight="1" x14ac:dyDescent="0.2">
      <c r="B49" s="49" t="s">
        <v>65</v>
      </c>
      <c r="C49" s="50">
        <v>35</v>
      </c>
      <c r="D49" s="50">
        <v>0</v>
      </c>
      <c r="E49" s="50">
        <v>35</v>
      </c>
      <c r="F49" s="51">
        <v>4.2057197788993028E-3</v>
      </c>
      <c r="G49" s="51">
        <v>0</v>
      </c>
      <c r="H49" s="51">
        <v>3.9014602608404862E-3</v>
      </c>
      <c r="I49" s="50">
        <v>92</v>
      </c>
      <c r="J49" s="50">
        <v>0</v>
      </c>
      <c r="K49" s="50">
        <v>92</v>
      </c>
      <c r="L49" s="52">
        <v>3.2056866092895222E-3</v>
      </c>
      <c r="M49" s="52">
        <v>0</v>
      </c>
      <c r="N49" s="52">
        <v>2.9516506785588247E-3</v>
      </c>
      <c r="O49" s="51">
        <v>-0.32846715328467152</v>
      </c>
      <c r="P49" s="51"/>
      <c r="Q49" s="51">
        <v>-0.32846715328467152</v>
      </c>
      <c r="R49" s="53"/>
      <c r="S49" s="53"/>
      <c r="T49" s="53"/>
      <c r="U49" s="50">
        <v>137</v>
      </c>
      <c r="V49" s="50">
        <v>0</v>
      </c>
      <c r="W49" s="50">
        <v>137</v>
      </c>
      <c r="X49" s="54">
        <v>4.4048614237026558E-3</v>
      </c>
      <c r="Y49" s="54">
        <v>0</v>
      </c>
      <c r="Z49" s="54">
        <v>3.9705541386505913E-3</v>
      </c>
    </row>
    <row r="50" spans="2:26" ht="12.6" customHeight="1" x14ac:dyDescent="0.2">
      <c r="B50" s="49" t="s">
        <v>66</v>
      </c>
      <c r="C50" s="50">
        <v>171</v>
      </c>
      <c r="D50" s="50">
        <v>0</v>
      </c>
      <c r="E50" s="50">
        <v>171</v>
      </c>
      <c r="F50" s="51">
        <v>2.0547945205479451E-2</v>
      </c>
      <c r="G50" s="51">
        <v>0</v>
      </c>
      <c r="H50" s="51">
        <v>1.9061420131534945E-2</v>
      </c>
      <c r="I50" s="50">
        <v>590</v>
      </c>
      <c r="J50" s="50">
        <v>0</v>
      </c>
      <c r="K50" s="50">
        <v>590</v>
      </c>
      <c r="L50" s="52">
        <v>2.055820760305237E-2</v>
      </c>
      <c r="M50" s="52">
        <v>0</v>
      </c>
      <c r="N50" s="52">
        <v>1.8929064134235941E-2</v>
      </c>
      <c r="O50" s="51">
        <v>-0.39112487100103199</v>
      </c>
      <c r="P50" s="51">
        <v>-1</v>
      </c>
      <c r="Q50" s="51">
        <v>-0.41117764471057883</v>
      </c>
      <c r="R50" s="53">
        <v>15</v>
      </c>
      <c r="S50" s="53"/>
      <c r="T50" s="53"/>
      <c r="U50" s="50">
        <v>969</v>
      </c>
      <c r="V50" s="50">
        <v>33</v>
      </c>
      <c r="W50" s="50">
        <v>1002</v>
      </c>
      <c r="X50" s="54">
        <v>3.1155552697575719E-2</v>
      </c>
      <c r="Y50" s="54">
        <v>9.700176366843033E-3</v>
      </c>
      <c r="Z50" s="54">
        <v>2.904011129144447E-2</v>
      </c>
    </row>
    <row r="51" spans="2:26" ht="12.6" customHeight="1" x14ac:dyDescent="0.2">
      <c r="B51" s="49" t="s">
        <v>67</v>
      </c>
      <c r="C51" s="50">
        <v>711</v>
      </c>
      <c r="D51" s="50">
        <v>140</v>
      </c>
      <c r="E51" s="50">
        <v>851</v>
      </c>
      <c r="F51" s="51">
        <v>8.543619322278298E-2</v>
      </c>
      <c r="G51" s="51">
        <v>0.21571648690292758</v>
      </c>
      <c r="H51" s="51">
        <v>9.4861219485007239E-2</v>
      </c>
      <c r="I51" s="50">
        <v>2665</v>
      </c>
      <c r="J51" s="50">
        <v>399</v>
      </c>
      <c r="K51" s="50">
        <v>3064</v>
      </c>
      <c r="L51" s="52">
        <v>9.286037841039757E-2</v>
      </c>
      <c r="M51" s="52">
        <v>0.16153846153846155</v>
      </c>
      <c r="N51" s="52">
        <v>9.8302800859828676E-2</v>
      </c>
      <c r="O51" s="51">
        <v>-0.23198847262247838</v>
      </c>
      <c r="P51" s="51">
        <v>-9.3181818181818185E-2</v>
      </c>
      <c r="Q51" s="51">
        <v>-0.2163682864450128</v>
      </c>
      <c r="R51" s="53">
        <v>4</v>
      </c>
      <c r="S51" s="53">
        <v>1</v>
      </c>
      <c r="T51" s="53">
        <v>2</v>
      </c>
      <c r="U51" s="50">
        <v>3470</v>
      </c>
      <c r="V51" s="50">
        <v>440</v>
      </c>
      <c r="W51" s="50">
        <v>3910</v>
      </c>
      <c r="X51" s="54">
        <v>0.11156838788502348</v>
      </c>
      <c r="Y51" s="54">
        <v>0.12933568489124045</v>
      </c>
      <c r="Z51" s="54">
        <v>0.11332019476002782</v>
      </c>
    </row>
    <row r="52" spans="2:26" ht="12.6" customHeight="1" x14ac:dyDescent="0.2">
      <c r="B52" s="49" t="s">
        <v>68</v>
      </c>
      <c r="C52" s="50">
        <v>794</v>
      </c>
      <c r="D52" s="50">
        <v>73</v>
      </c>
      <c r="E52" s="50">
        <v>867</v>
      </c>
      <c r="F52" s="51">
        <v>9.5409757269887041E-2</v>
      </c>
      <c r="G52" s="51">
        <v>0.11248073959938366</v>
      </c>
      <c r="H52" s="51">
        <v>9.6644744175677186E-2</v>
      </c>
      <c r="I52" s="50">
        <v>2684</v>
      </c>
      <c r="J52" s="50">
        <v>173</v>
      </c>
      <c r="K52" s="50">
        <v>2857</v>
      </c>
      <c r="L52" s="52">
        <v>9.3522422384055198E-2</v>
      </c>
      <c r="M52" s="52">
        <v>7.0040485829959517E-2</v>
      </c>
      <c r="N52" s="52">
        <v>9.1661586833071323E-2</v>
      </c>
      <c r="O52" s="51">
        <v>-3.0346820809248554E-2</v>
      </c>
      <c r="P52" s="51">
        <v>0.41803278688524592</v>
      </c>
      <c r="Q52" s="51">
        <v>-1.1418685121107266E-2</v>
      </c>
      <c r="R52" s="53">
        <v>3</v>
      </c>
      <c r="S52" s="53">
        <v>7</v>
      </c>
      <c r="T52" s="53">
        <v>3</v>
      </c>
      <c r="U52" s="50">
        <v>2768</v>
      </c>
      <c r="V52" s="50">
        <v>122</v>
      </c>
      <c r="W52" s="50">
        <v>2890</v>
      </c>
      <c r="X52" s="54">
        <v>8.8997492122693075E-2</v>
      </c>
      <c r="Y52" s="54">
        <v>3.5861258083480306E-2</v>
      </c>
      <c r="Z52" s="54">
        <v>8.3758404822629265E-2</v>
      </c>
    </row>
    <row r="53" spans="2:26" ht="12.6" customHeight="1" x14ac:dyDescent="0.2">
      <c r="B53" s="49" t="s">
        <v>69</v>
      </c>
      <c r="C53" s="50">
        <v>77</v>
      </c>
      <c r="D53" s="50">
        <v>0</v>
      </c>
      <c r="E53" s="50">
        <v>77</v>
      </c>
      <c r="F53" s="51">
        <v>9.2525835135784662E-3</v>
      </c>
      <c r="G53" s="51">
        <v>0</v>
      </c>
      <c r="H53" s="51">
        <v>8.5832125738490687E-3</v>
      </c>
      <c r="I53" s="50">
        <v>284</v>
      </c>
      <c r="J53" s="50">
        <v>0</v>
      </c>
      <c r="K53" s="50">
        <v>284</v>
      </c>
      <c r="L53" s="52">
        <v>9.89581518519809E-3</v>
      </c>
      <c r="M53" s="52">
        <v>0</v>
      </c>
      <c r="N53" s="52">
        <v>9.1116173120728925E-3</v>
      </c>
      <c r="O53" s="51">
        <v>-6.5789473684210523E-2</v>
      </c>
      <c r="P53" s="51"/>
      <c r="Q53" s="51">
        <v>-6.5789473684210523E-2</v>
      </c>
      <c r="R53" s="53"/>
      <c r="S53" s="53"/>
      <c r="T53" s="53"/>
      <c r="U53" s="50">
        <v>304</v>
      </c>
      <c r="V53" s="50">
        <v>0</v>
      </c>
      <c r="W53" s="50">
        <v>304</v>
      </c>
      <c r="X53" s="54">
        <v>9.7742910423766968E-3</v>
      </c>
      <c r="Y53" s="54">
        <v>0</v>
      </c>
      <c r="Z53" s="54">
        <v>8.8105726872246704E-3</v>
      </c>
    </row>
    <row r="54" spans="2:26" ht="12.6" customHeight="1" x14ac:dyDescent="0.2">
      <c r="B54" s="49" t="s">
        <v>70</v>
      </c>
      <c r="C54" s="50">
        <v>4</v>
      </c>
      <c r="D54" s="50">
        <v>0</v>
      </c>
      <c r="E54" s="50">
        <v>4</v>
      </c>
      <c r="F54" s="51">
        <v>4.8065368901706318E-4</v>
      </c>
      <c r="G54" s="51">
        <v>0</v>
      </c>
      <c r="H54" s="51">
        <v>4.4588117266748412E-4</v>
      </c>
      <c r="I54" s="50">
        <v>12</v>
      </c>
      <c r="J54" s="50">
        <v>0</v>
      </c>
      <c r="K54" s="50">
        <v>12</v>
      </c>
      <c r="L54" s="52">
        <v>4.1813303599428552E-4</v>
      </c>
      <c r="M54" s="52">
        <v>0</v>
      </c>
      <c r="N54" s="52">
        <v>3.8499791459462929E-4</v>
      </c>
      <c r="O54" s="51"/>
      <c r="P54" s="51"/>
      <c r="Q54" s="51"/>
      <c r="R54" s="53"/>
      <c r="S54" s="53"/>
      <c r="T54" s="53"/>
      <c r="U54" s="50">
        <v>0</v>
      </c>
      <c r="V54" s="50">
        <v>0</v>
      </c>
      <c r="W54" s="50">
        <v>0</v>
      </c>
      <c r="X54" s="54">
        <v>0</v>
      </c>
      <c r="Y54" s="54">
        <v>0</v>
      </c>
      <c r="Z54" s="54">
        <v>0</v>
      </c>
    </row>
    <row r="55" spans="2:26" ht="12.6" customHeight="1" x14ac:dyDescent="0.2"/>
  </sheetData>
  <pageMargins left="0" right="0" top="0" bottom="0" header="0" footer="0"/>
  <pageSetup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2DF34-7916-41F2-A155-87BD178120CB}">
  <sheetPr>
    <pageSetUpPr fitToPage="1"/>
  </sheetPr>
  <dimension ref="B1:M53"/>
  <sheetViews>
    <sheetView showGridLines="0" workbookViewId="0">
      <selection activeCell="B7" sqref="B7:M50"/>
    </sheetView>
  </sheetViews>
  <sheetFormatPr defaultRowHeight="12.75" x14ac:dyDescent="0.2"/>
  <cols>
    <col min="1" max="1" width="4.7109375" customWidth="1"/>
    <col min="2" max="2" width="16.42578125" customWidth="1"/>
    <col min="3" max="3" width="9.5703125" customWidth="1"/>
    <col min="4" max="4" width="10" customWidth="1"/>
    <col min="5" max="6" width="8.85546875" customWidth="1"/>
    <col min="7" max="7" width="10.28515625" customWidth="1"/>
    <col min="8" max="10" width="10.42578125" customWidth="1"/>
    <col min="11" max="12" width="10.7109375" customWidth="1"/>
    <col min="13" max="13" width="10.42578125" customWidth="1"/>
  </cols>
  <sheetData>
    <row r="1" spans="2:13" ht="12.6" customHeight="1" x14ac:dyDescent="0.2"/>
    <row r="2" spans="2:13" ht="12.6" customHeight="1" x14ac:dyDescent="0.2"/>
    <row r="3" spans="2:13" ht="12.6" customHeight="1" x14ac:dyDescent="0.2"/>
    <row r="4" spans="2:13" ht="12.6" customHeight="1" x14ac:dyDescent="0.2"/>
    <row r="5" spans="2:13" ht="18" customHeight="1" x14ac:dyDescent="0.2">
      <c r="B5" s="1" t="s">
        <v>24</v>
      </c>
      <c r="I5" s="1"/>
      <c r="K5" s="3"/>
      <c r="L5" s="3"/>
    </row>
    <row r="6" spans="2:13" ht="13.15" customHeight="1" x14ac:dyDescent="0.2">
      <c r="B6" s="1"/>
    </row>
    <row r="7" spans="2:13" ht="34.15" customHeight="1" x14ac:dyDescent="0.2">
      <c r="B7" s="61" t="s">
        <v>0</v>
      </c>
      <c r="C7" s="61" t="s">
        <v>35</v>
      </c>
      <c r="D7" s="61" t="s">
        <v>33</v>
      </c>
      <c r="E7" s="61" t="s">
        <v>28</v>
      </c>
      <c r="F7" s="61" t="s">
        <v>15</v>
      </c>
      <c r="G7" s="61" t="s">
        <v>21</v>
      </c>
      <c r="H7" s="61" t="s">
        <v>10</v>
      </c>
      <c r="I7" s="61" t="s">
        <v>11</v>
      </c>
      <c r="J7" s="61" t="s">
        <v>9</v>
      </c>
      <c r="K7" s="61" t="s">
        <v>9</v>
      </c>
      <c r="L7" s="61" t="s">
        <v>21</v>
      </c>
      <c r="M7" s="61" t="s">
        <v>4</v>
      </c>
    </row>
    <row r="8" spans="2:13" ht="12.6" customHeight="1" x14ac:dyDescent="0.2">
      <c r="B8" s="61" t="s">
        <v>5</v>
      </c>
      <c r="C8" s="62">
        <v>8322</v>
      </c>
      <c r="D8" s="63">
        <v>1</v>
      </c>
      <c r="E8" s="62">
        <v>7711</v>
      </c>
      <c r="F8" s="64">
        <v>1</v>
      </c>
      <c r="G8" s="65">
        <v>7.9237452989236151E-2</v>
      </c>
      <c r="H8" s="62">
        <v>28699</v>
      </c>
      <c r="I8" s="63">
        <v>1</v>
      </c>
      <c r="J8" s="62">
        <v>31102</v>
      </c>
      <c r="K8" s="64">
        <v>1</v>
      </c>
      <c r="L8" s="65">
        <v>-7.7261912417207895E-2</v>
      </c>
      <c r="M8" s="62"/>
    </row>
    <row r="9" spans="2:13" ht="12.6" customHeight="1" x14ac:dyDescent="0.2">
      <c r="B9" s="61" t="s">
        <v>3</v>
      </c>
      <c r="C9" s="66">
        <v>52</v>
      </c>
      <c r="D9" s="67">
        <v>6.2484979572218213E-3</v>
      </c>
      <c r="E9" s="66">
        <v>9</v>
      </c>
      <c r="F9" s="68">
        <v>1.1671637919854754E-3</v>
      </c>
      <c r="G9" s="69">
        <v>4.7777777777777777</v>
      </c>
      <c r="H9" s="66">
        <v>96</v>
      </c>
      <c r="I9" s="67">
        <v>3.3450642879542841E-3</v>
      </c>
      <c r="J9" s="66">
        <v>42</v>
      </c>
      <c r="K9" s="68">
        <v>1.3503954729599383E-3</v>
      </c>
      <c r="L9" s="69">
        <v>1.2857142857142858</v>
      </c>
      <c r="M9" s="70"/>
    </row>
    <row r="10" spans="2:13" ht="12.6" customHeight="1" x14ac:dyDescent="0.2">
      <c r="B10" s="61" t="s">
        <v>18</v>
      </c>
      <c r="C10" s="66">
        <v>262</v>
      </c>
      <c r="D10" s="67">
        <v>3.1482816630617638E-2</v>
      </c>
      <c r="E10" s="66">
        <v>87</v>
      </c>
      <c r="F10" s="68">
        <v>1.1282583322526261E-2</v>
      </c>
      <c r="G10" s="69">
        <v>2.0114942528735633</v>
      </c>
      <c r="H10" s="66">
        <v>765</v>
      </c>
      <c r="I10" s="67">
        <v>2.66559810446357E-2</v>
      </c>
      <c r="J10" s="66">
        <v>369</v>
      </c>
      <c r="K10" s="68">
        <v>1.186418879814803E-2</v>
      </c>
      <c r="L10" s="69">
        <v>1.0731707317073171</v>
      </c>
      <c r="M10" s="70">
        <v>12</v>
      </c>
    </row>
    <row r="11" spans="2:13" ht="12.6" customHeight="1" x14ac:dyDescent="0.2">
      <c r="B11" s="61" t="s">
        <v>16</v>
      </c>
      <c r="C11" s="66">
        <v>256</v>
      </c>
      <c r="D11" s="67">
        <v>3.0761836097092043E-2</v>
      </c>
      <c r="E11" s="66">
        <v>239</v>
      </c>
      <c r="F11" s="68">
        <v>3.0994682920503176E-2</v>
      </c>
      <c r="G11" s="69">
        <v>7.1129707112970716E-2</v>
      </c>
      <c r="H11" s="66">
        <v>915</v>
      </c>
      <c r="I11" s="67">
        <v>3.1882643994564273E-2</v>
      </c>
      <c r="J11" s="66">
        <v>881</v>
      </c>
      <c r="K11" s="68">
        <v>2.8326152658992992E-2</v>
      </c>
      <c r="L11" s="69">
        <v>3.8592508513053347E-2</v>
      </c>
      <c r="M11" s="70">
        <v>10</v>
      </c>
    </row>
    <row r="12" spans="2:13" ht="12.6" customHeight="1" x14ac:dyDescent="0.2">
      <c r="B12" s="61" t="s">
        <v>2</v>
      </c>
      <c r="C12" s="66">
        <v>312</v>
      </c>
      <c r="D12" s="67">
        <v>3.7490987743330928E-2</v>
      </c>
      <c r="E12" s="66">
        <v>187</v>
      </c>
      <c r="F12" s="68">
        <v>2.4251069900142655E-2</v>
      </c>
      <c r="G12" s="69">
        <v>0.66844919786096257</v>
      </c>
      <c r="H12" s="66">
        <v>981</v>
      </c>
      <c r="I12" s="67">
        <v>3.4182375692532838E-2</v>
      </c>
      <c r="J12" s="66">
        <v>636</v>
      </c>
      <c r="K12" s="68">
        <v>2.044884573339335E-2</v>
      </c>
      <c r="L12" s="69">
        <v>0.54245283018867929</v>
      </c>
      <c r="M12" s="70">
        <v>8</v>
      </c>
    </row>
    <row r="13" spans="2:13" ht="12.6" customHeight="1" x14ac:dyDescent="0.2">
      <c r="B13" s="61" t="s">
        <v>37</v>
      </c>
      <c r="C13" s="66">
        <v>56</v>
      </c>
      <c r="D13" s="67">
        <v>6.7291516462388845E-3</v>
      </c>
      <c r="E13" s="66">
        <v>27</v>
      </c>
      <c r="F13" s="68">
        <v>3.501491375956426E-3</v>
      </c>
      <c r="G13" s="69">
        <v>1.0740740740740742</v>
      </c>
      <c r="H13" s="66">
        <v>185</v>
      </c>
      <c r="I13" s="67">
        <v>6.4462176382452351E-3</v>
      </c>
      <c r="J13" s="66">
        <v>150</v>
      </c>
      <c r="K13" s="68">
        <v>4.8228409748569227E-3</v>
      </c>
      <c r="L13" s="69">
        <v>0.23333333333333334</v>
      </c>
      <c r="M13" s="70"/>
    </row>
    <row r="14" spans="2:13" ht="12.6" customHeight="1" x14ac:dyDescent="0.2">
      <c r="B14" s="61" t="s">
        <v>20</v>
      </c>
      <c r="C14" s="66">
        <v>233</v>
      </c>
      <c r="D14" s="67">
        <v>2.799807738524393E-2</v>
      </c>
      <c r="E14" s="66">
        <v>335</v>
      </c>
      <c r="F14" s="68">
        <v>4.3444430035014914E-2</v>
      </c>
      <c r="G14" s="69">
        <v>-0.30447761194029849</v>
      </c>
      <c r="H14" s="66">
        <v>1016</v>
      </c>
      <c r="I14" s="67">
        <v>3.540193038084951E-2</v>
      </c>
      <c r="J14" s="66">
        <v>1472</v>
      </c>
      <c r="K14" s="68">
        <v>4.7328146099929268E-2</v>
      </c>
      <c r="L14" s="69">
        <v>-0.30978260869565216</v>
      </c>
      <c r="M14" s="70">
        <v>7</v>
      </c>
    </row>
    <row r="15" spans="2:13" ht="12.6" customHeight="1" x14ac:dyDescent="0.2">
      <c r="B15" s="61" t="s">
        <v>31</v>
      </c>
      <c r="C15" s="66">
        <v>4</v>
      </c>
      <c r="D15" s="67">
        <v>4.8065368901706318E-4</v>
      </c>
      <c r="E15" s="66">
        <v>4</v>
      </c>
      <c r="F15" s="68">
        <v>5.1873946310465569E-4</v>
      </c>
      <c r="G15" s="69">
        <v>0</v>
      </c>
      <c r="H15" s="66">
        <v>14</v>
      </c>
      <c r="I15" s="67">
        <v>4.8782187532666645E-4</v>
      </c>
      <c r="J15" s="66">
        <v>20</v>
      </c>
      <c r="K15" s="68">
        <v>6.4304546331425628E-4</v>
      </c>
      <c r="L15" s="69">
        <v>-0.3</v>
      </c>
      <c r="M15" s="70"/>
    </row>
    <row r="16" spans="2:13" ht="12.6" customHeight="1" x14ac:dyDescent="0.2">
      <c r="B16" s="61" t="s">
        <v>1</v>
      </c>
      <c r="C16" s="66">
        <v>4</v>
      </c>
      <c r="D16" s="67">
        <v>4.8065368901706318E-4</v>
      </c>
      <c r="E16" s="66">
        <v>4</v>
      </c>
      <c r="F16" s="68">
        <v>5.1873946310465569E-4</v>
      </c>
      <c r="G16" s="69">
        <v>0</v>
      </c>
      <c r="H16" s="66">
        <v>29</v>
      </c>
      <c r="I16" s="67">
        <v>1.0104881703195234E-3</v>
      </c>
      <c r="J16" s="66">
        <v>22</v>
      </c>
      <c r="K16" s="68">
        <v>7.0735000964568197E-4</v>
      </c>
      <c r="L16" s="69">
        <v>0.31818181818181818</v>
      </c>
      <c r="M16" s="70"/>
    </row>
    <row r="17" spans="2:13" ht="12.6" customHeight="1" x14ac:dyDescent="0.2">
      <c r="B17" s="61" t="s">
        <v>30</v>
      </c>
      <c r="C17" s="66">
        <v>23</v>
      </c>
      <c r="D17" s="67">
        <v>2.7637587118481133E-3</v>
      </c>
      <c r="E17" s="66">
        <v>39</v>
      </c>
      <c r="F17" s="68">
        <v>5.0577097652703927E-3</v>
      </c>
      <c r="G17" s="69">
        <v>-0.41025641025641024</v>
      </c>
      <c r="H17" s="66">
        <v>101</v>
      </c>
      <c r="I17" s="67">
        <v>3.5192863862852364E-3</v>
      </c>
      <c r="J17" s="66">
        <v>152</v>
      </c>
      <c r="K17" s="68">
        <v>4.8871455211883484E-3</v>
      </c>
      <c r="L17" s="69">
        <v>-0.33552631578947367</v>
      </c>
      <c r="M17" s="70"/>
    </row>
    <row r="18" spans="2:13" ht="12.6" customHeight="1" x14ac:dyDescent="0.2">
      <c r="B18" s="61" t="s">
        <v>38</v>
      </c>
      <c r="C18" s="66">
        <v>275</v>
      </c>
      <c r="D18" s="67">
        <v>3.3044941119923094E-2</v>
      </c>
      <c r="E18" s="66">
        <v>218</v>
      </c>
      <c r="F18" s="68">
        <v>2.8271300739203736E-2</v>
      </c>
      <c r="G18" s="69">
        <v>0.26146788990825687</v>
      </c>
      <c r="H18" s="66">
        <v>796</v>
      </c>
      <c r="I18" s="67">
        <v>2.7736158054287606E-2</v>
      </c>
      <c r="J18" s="66">
        <v>653</v>
      </c>
      <c r="K18" s="68">
        <v>2.0995434377210468E-2</v>
      </c>
      <c r="L18" s="69">
        <v>0.21898928024502298</v>
      </c>
      <c r="M18" s="70">
        <v>11</v>
      </c>
    </row>
    <row r="19" spans="2:13" ht="12.6" customHeight="1" x14ac:dyDescent="0.2">
      <c r="B19" s="61" t="s">
        <v>39</v>
      </c>
      <c r="C19" s="66">
        <v>78</v>
      </c>
      <c r="D19" s="67">
        <v>9.372746935832732E-3</v>
      </c>
      <c r="E19" s="66">
        <v>56</v>
      </c>
      <c r="F19" s="68">
        <v>7.2623524834651799E-3</v>
      </c>
      <c r="G19" s="69">
        <v>0.39285714285714285</v>
      </c>
      <c r="H19" s="66">
        <v>247</v>
      </c>
      <c r="I19" s="67">
        <v>8.6065716575490434E-3</v>
      </c>
      <c r="J19" s="66">
        <v>214</v>
      </c>
      <c r="K19" s="68">
        <v>6.8805864574625428E-3</v>
      </c>
      <c r="L19" s="69">
        <v>0.1542056074766355</v>
      </c>
      <c r="M19" s="70"/>
    </row>
    <row r="20" spans="2:13" ht="12.6" customHeight="1" x14ac:dyDescent="0.2">
      <c r="B20" s="61" t="s">
        <v>40</v>
      </c>
      <c r="C20" s="66">
        <v>758</v>
      </c>
      <c r="D20" s="67">
        <v>9.1083874068733472E-2</v>
      </c>
      <c r="E20" s="66">
        <v>802</v>
      </c>
      <c r="F20" s="68">
        <v>0.10400726235248346</v>
      </c>
      <c r="G20" s="69">
        <v>-5.4862842892768077E-2</v>
      </c>
      <c r="H20" s="66">
        <v>2242</v>
      </c>
      <c r="I20" s="67">
        <v>7.8121188891599011E-2</v>
      </c>
      <c r="J20" s="66">
        <v>3160</v>
      </c>
      <c r="K20" s="68">
        <v>0.1016011832036525</v>
      </c>
      <c r="L20" s="69">
        <v>-0.29050632911392404</v>
      </c>
      <c r="M20" s="70">
        <v>5</v>
      </c>
    </row>
    <row r="21" spans="2:13" ht="12.6" customHeight="1" x14ac:dyDescent="0.2">
      <c r="B21" s="61" t="s">
        <v>41</v>
      </c>
      <c r="C21" s="66">
        <v>2</v>
      </c>
      <c r="D21" s="67">
        <v>2.4032684450853159E-4</v>
      </c>
      <c r="E21" s="66">
        <v>0</v>
      </c>
      <c r="F21" s="68">
        <v>0</v>
      </c>
      <c r="G21" s="69"/>
      <c r="H21" s="66">
        <v>6</v>
      </c>
      <c r="I21" s="67">
        <v>2.0906651799714276E-4</v>
      </c>
      <c r="J21" s="66">
        <v>10</v>
      </c>
      <c r="K21" s="68">
        <v>3.2152273165712814E-4</v>
      </c>
      <c r="L21" s="69">
        <v>-0.4</v>
      </c>
      <c r="M21" s="70"/>
    </row>
    <row r="22" spans="2:13" ht="12.6" customHeight="1" x14ac:dyDescent="0.2">
      <c r="B22" s="61" t="s">
        <v>42</v>
      </c>
      <c r="C22" s="66">
        <v>2</v>
      </c>
      <c r="D22" s="67">
        <v>2.4032684450853159E-4</v>
      </c>
      <c r="E22" s="66">
        <v>8</v>
      </c>
      <c r="F22" s="68">
        <v>1.0374789262093114E-3</v>
      </c>
      <c r="G22" s="69">
        <v>-0.75</v>
      </c>
      <c r="H22" s="66">
        <v>9</v>
      </c>
      <c r="I22" s="67">
        <v>3.1359977699571415E-4</v>
      </c>
      <c r="J22" s="66">
        <v>21</v>
      </c>
      <c r="K22" s="68">
        <v>6.7519773647996913E-4</v>
      </c>
      <c r="L22" s="69">
        <v>-0.5714285714285714</v>
      </c>
      <c r="M22" s="70"/>
    </row>
    <row r="23" spans="2:13" ht="12.6" customHeight="1" x14ac:dyDescent="0.2">
      <c r="B23" s="61" t="s">
        <v>43</v>
      </c>
      <c r="C23" s="66">
        <v>83</v>
      </c>
      <c r="D23" s="67">
        <v>9.973564047104061E-3</v>
      </c>
      <c r="E23" s="66">
        <v>29</v>
      </c>
      <c r="F23" s="68">
        <v>3.7608611075087535E-3</v>
      </c>
      <c r="G23" s="69">
        <v>1.8620689655172413</v>
      </c>
      <c r="H23" s="66">
        <v>318</v>
      </c>
      <c r="I23" s="67">
        <v>1.1080525453848565E-2</v>
      </c>
      <c r="J23" s="66">
        <v>107</v>
      </c>
      <c r="K23" s="68">
        <v>3.4402932287312714E-3</v>
      </c>
      <c r="L23" s="69">
        <v>1.97196261682243</v>
      </c>
      <c r="M23" s="70"/>
    </row>
    <row r="24" spans="2:13" ht="12.6" customHeight="1" x14ac:dyDescent="0.2">
      <c r="B24" s="61" t="s">
        <v>44</v>
      </c>
      <c r="C24" s="66">
        <v>810</v>
      </c>
      <c r="D24" s="67">
        <v>9.7332372025955294E-2</v>
      </c>
      <c r="E24" s="66">
        <v>650</v>
      </c>
      <c r="F24" s="68">
        <v>8.4295162754506547E-2</v>
      </c>
      <c r="G24" s="69">
        <v>0.24615384615384617</v>
      </c>
      <c r="H24" s="66">
        <v>2830</v>
      </c>
      <c r="I24" s="67">
        <v>9.8609707655318998E-2</v>
      </c>
      <c r="J24" s="66">
        <v>2919</v>
      </c>
      <c r="K24" s="68">
        <v>9.3852485370715708E-2</v>
      </c>
      <c r="L24" s="69">
        <v>-3.0489893799246316E-2</v>
      </c>
      <c r="M24" s="70">
        <v>2</v>
      </c>
    </row>
    <row r="25" spans="2:13" ht="12.6" customHeight="1" x14ac:dyDescent="0.2">
      <c r="B25" s="61" t="s">
        <v>45</v>
      </c>
      <c r="C25" s="66">
        <v>49</v>
      </c>
      <c r="D25" s="67">
        <v>5.8880076904590239E-3</v>
      </c>
      <c r="E25" s="66">
        <v>41</v>
      </c>
      <c r="F25" s="68">
        <v>5.3170794968227207E-3</v>
      </c>
      <c r="G25" s="69">
        <v>0.1951219512195122</v>
      </c>
      <c r="H25" s="66">
        <v>192</v>
      </c>
      <c r="I25" s="67">
        <v>6.6901285759085683E-3</v>
      </c>
      <c r="J25" s="66">
        <v>160</v>
      </c>
      <c r="K25" s="68">
        <v>5.1443637065140503E-3</v>
      </c>
      <c r="L25" s="69">
        <v>0.2</v>
      </c>
      <c r="M25" s="70"/>
    </row>
    <row r="26" spans="2:13" ht="12.6" customHeight="1" x14ac:dyDescent="0.2">
      <c r="B26" s="61" t="s">
        <v>46</v>
      </c>
      <c r="C26" s="66">
        <v>72</v>
      </c>
      <c r="D26" s="67">
        <v>8.6517664023071372E-3</v>
      </c>
      <c r="E26" s="66">
        <v>113</v>
      </c>
      <c r="F26" s="68">
        <v>1.4654389832706524E-2</v>
      </c>
      <c r="G26" s="69">
        <v>-0.36283185840707965</v>
      </c>
      <c r="H26" s="66">
        <v>290</v>
      </c>
      <c r="I26" s="67">
        <v>1.0104881703195233E-2</v>
      </c>
      <c r="J26" s="66">
        <v>385</v>
      </c>
      <c r="K26" s="68">
        <v>1.2378625168799434E-2</v>
      </c>
      <c r="L26" s="69">
        <v>-0.24675324675324675</v>
      </c>
      <c r="M26" s="70"/>
    </row>
    <row r="27" spans="2:13" ht="12.6" customHeight="1" x14ac:dyDescent="0.2">
      <c r="B27" s="61" t="s">
        <v>47</v>
      </c>
      <c r="C27" s="66">
        <v>0</v>
      </c>
      <c r="D27" s="67">
        <v>0</v>
      </c>
      <c r="E27" s="66">
        <v>1</v>
      </c>
      <c r="F27" s="68">
        <v>1.2968486577616392E-4</v>
      </c>
      <c r="G27" s="69">
        <v>-1</v>
      </c>
      <c r="H27" s="66">
        <v>3</v>
      </c>
      <c r="I27" s="67">
        <v>1.0453325899857138E-4</v>
      </c>
      <c r="J27" s="66">
        <v>2</v>
      </c>
      <c r="K27" s="68">
        <v>6.4304546331425628E-5</v>
      </c>
      <c r="L27" s="69">
        <v>0.5</v>
      </c>
      <c r="M27" s="70"/>
    </row>
    <row r="28" spans="2:13" ht="12.6" customHeight="1" x14ac:dyDescent="0.2">
      <c r="B28" s="61" t="s">
        <v>48</v>
      </c>
      <c r="C28" s="66">
        <v>76</v>
      </c>
      <c r="D28" s="67">
        <v>9.1324200913242004E-3</v>
      </c>
      <c r="E28" s="66">
        <v>109</v>
      </c>
      <c r="F28" s="68">
        <v>1.4135650369601868E-2</v>
      </c>
      <c r="G28" s="69">
        <v>-0.30275229357798167</v>
      </c>
      <c r="H28" s="66">
        <v>247</v>
      </c>
      <c r="I28" s="67">
        <v>8.6065716575490434E-3</v>
      </c>
      <c r="J28" s="66">
        <v>424</v>
      </c>
      <c r="K28" s="68">
        <v>1.3632563822262234E-2</v>
      </c>
      <c r="L28" s="69">
        <v>-0.41745283018867924</v>
      </c>
      <c r="M28" s="70"/>
    </row>
    <row r="29" spans="2:13" ht="12.6" customHeight="1" x14ac:dyDescent="0.2">
      <c r="B29" s="61" t="s">
        <v>49</v>
      </c>
      <c r="C29" s="66">
        <v>255</v>
      </c>
      <c r="D29" s="67">
        <v>3.0641672674837778E-2</v>
      </c>
      <c r="E29" s="66">
        <v>300</v>
      </c>
      <c r="F29" s="68">
        <v>3.8905459732849174E-2</v>
      </c>
      <c r="G29" s="69">
        <v>-0.15</v>
      </c>
      <c r="H29" s="66">
        <v>971</v>
      </c>
      <c r="I29" s="67">
        <v>3.3833931495870939E-2</v>
      </c>
      <c r="J29" s="66">
        <v>1153</v>
      </c>
      <c r="K29" s="68">
        <v>3.7071570960066878E-2</v>
      </c>
      <c r="L29" s="69">
        <v>-0.15784908933217692</v>
      </c>
      <c r="M29" s="70">
        <v>9</v>
      </c>
    </row>
    <row r="30" spans="2:13" ht="12.6" customHeight="1" x14ac:dyDescent="0.2">
      <c r="B30" s="61" t="s">
        <v>50</v>
      </c>
      <c r="C30" s="66">
        <v>158</v>
      </c>
      <c r="D30" s="67">
        <v>1.8985820716173996E-2</v>
      </c>
      <c r="E30" s="66">
        <v>97</v>
      </c>
      <c r="F30" s="68">
        <v>1.25794319802879E-2</v>
      </c>
      <c r="G30" s="69">
        <v>0.62886597938144329</v>
      </c>
      <c r="H30" s="66">
        <v>504</v>
      </c>
      <c r="I30" s="67">
        <v>1.7561587511759992E-2</v>
      </c>
      <c r="J30" s="66">
        <v>284</v>
      </c>
      <c r="K30" s="68">
        <v>9.13124557906244E-3</v>
      </c>
      <c r="L30" s="69">
        <v>0.77464788732394363</v>
      </c>
      <c r="M30" s="70"/>
    </row>
    <row r="31" spans="2:13" ht="12.6" customHeight="1" x14ac:dyDescent="0.2">
      <c r="B31" s="61" t="s">
        <v>51</v>
      </c>
      <c r="C31" s="66">
        <v>8</v>
      </c>
      <c r="D31" s="67">
        <v>9.6130737803412636E-4</v>
      </c>
      <c r="E31" s="66">
        <v>11</v>
      </c>
      <c r="F31" s="68">
        <v>1.4265335235378032E-3</v>
      </c>
      <c r="G31" s="69">
        <v>-0.27272727272727271</v>
      </c>
      <c r="H31" s="66">
        <v>36</v>
      </c>
      <c r="I31" s="67">
        <v>1.2543991079828566E-3</v>
      </c>
      <c r="J31" s="66">
        <v>51</v>
      </c>
      <c r="K31" s="68">
        <v>1.6397659314513536E-3</v>
      </c>
      <c r="L31" s="69">
        <v>-0.29411764705882354</v>
      </c>
      <c r="M31" s="70"/>
    </row>
    <row r="32" spans="2:13" ht="12.6" customHeight="1" x14ac:dyDescent="0.2">
      <c r="B32" s="61" t="s">
        <v>52</v>
      </c>
      <c r="C32" s="66">
        <v>15</v>
      </c>
      <c r="D32" s="67">
        <v>1.8024513338139869E-3</v>
      </c>
      <c r="E32" s="66">
        <v>14</v>
      </c>
      <c r="F32" s="68">
        <v>1.815588120866295E-3</v>
      </c>
      <c r="G32" s="69">
        <v>7.1428571428571425E-2</v>
      </c>
      <c r="H32" s="66">
        <v>51</v>
      </c>
      <c r="I32" s="67">
        <v>1.7770654029757135E-3</v>
      </c>
      <c r="J32" s="66">
        <v>81</v>
      </c>
      <c r="K32" s="68">
        <v>2.604334126422738E-3</v>
      </c>
      <c r="L32" s="69">
        <v>-0.37037037037037035</v>
      </c>
      <c r="M32" s="70"/>
    </row>
    <row r="33" spans="2:13" ht="12.6" customHeight="1" x14ac:dyDescent="0.2">
      <c r="B33" s="61" t="s">
        <v>53</v>
      </c>
      <c r="C33" s="66">
        <v>0</v>
      </c>
      <c r="D33" s="67">
        <v>0</v>
      </c>
      <c r="E33" s="66">
        <v>0</v>
      </c>
      <c r="F33" s="68">
        <v>0</v>
      </c>
      <c r="G33" s="69"/>
      <c r="H33" s="66">
        <v>0</v>
      </c>
      <c r="I33" s="67">
        <v>0</v>
      </c>
      <c r="J33" s="66">
        <v>1</v>
      </c>
      <c r="K33" s="68">
        <v>3.2152273165712814E-5</v>
      </c>
      <c r="L33" s="69">
        <v>-1</v>
      </c>
      <c r="M33" s="70"/>
    </row>
    <row r="34" spans="2:13" ht="12.6" customHeight="1" x14ac:dyDescent="0.2">
      <c r="B34" s="61" t="s">
        <v>54</v>
      </c>
      <c r="C34" s="66">
        <v>70</v>
      </c>
      <c r="D34" s="67">
        <v>8.4114395577986056E-3</v>
      </c>
      <c r="E34" s="66">
        <v>46</v>
      </c>
      <c r="F34" s="68">
        <v>5.9655038257035407E-3</v>
      </c>
      <c r="G34" s="69">
        <v>0.52173913043478259</v>
      </c>
      <c r="H34" s="66">
        <v>576</v>
      </c>
      <c r="I34" s="67">
        <v>2.0070385727725706E-2</v>
      </c>
      <c r="J34" s="66">
        <v>678</v>
      </c>
      <c r="K34" s="68">
        <v>2.1799241206353289E-2</v>
      </c>
      <c r="L34" s="69">
        <v>-0.15044247787610621</v>
      </c>
      <c r="M34" s="70"/>
    </row>
    <row r="35" spans="2:13" ht="12.6" customHeight="1" x14ac:dyDescent="0.2">
      <c r="B35" s="61" t="s">
        <v>55</v>
      </c>
      <c r="C35" s="66">
        <v>145</v>
      </c>
      <c r="D35" s="67">
        <v>1.742369622686854E-2</v>
      </c>
      <c r="E35" s="66">
        <v>121</v>
      </c>
      <c r="F35" s="68">
        <v>1.5691868758915834E-2</v>
      </c>
      <c r="G35" s="69">
        <v>0.19834710743801653</v>
      </c>
      <c r="H35" s="66">
        <v>608</v>
      </c>
      <c r="I35" s="67">
        <v>2.1185407157043798E-2</v>
      </c>
      <c r="J35" s="66">
        <v>387</v>
      </c>
      <c r="K35" s="68">
        <v>1.2442929715130859E-2</v>
      </c>
      <c r="L35" s="69">
        <v>0.57105943152454786</v>
      </c>
      <c r="M35" s="70">
        <v>14</v>
      </c>
    </row>
    <row r="36" spans="2:13" ht="12.6" customHeight="1" x14ac:dyDescent="0.2">
      <c r="B36" s="61" t="s">
        <v>56</v>
      </c>
      <c r="C36" s="66">
        <v>274</v>
      </c>
      <c r="D36" s="67">
        <v>3.2924777697668828E-2</v>
      </c>
      <c r="E36" s="66">
        <v>156</v>
      </c>
      <c r="F36" s="68">
        <v>2.0230839061081571E-2</v>
      </c>
      <c r="G36" s="69">
        <v>0.75641025641025639</v>
      </c>
      <c r="H36" s="66">
        <v>1030</v>
      </c>
      <c r="I36" s="67">
        <v>3.5889752256176174E-2</v>
      </c>
      <c r="J36" s="66">
        <v>774</v>
      </c>
      <c r="K36" s="68">
        <v>2.4885859430261718E-2</v>
      </c>
      <c r="L36" s="69">
        <v>0.33074935400516797</v>
      </c>
      <c r="M36" s="70">
        <v>6</v>
      </c>
    </row>
    <row r="37" spans="2:13" ht="12.6" customHeight="1" x14ac:dyDescent="0.2">
      <c r="B37" s="61" t="s">
        <v>57</v>
      </c>
      <c r="C37" s="66">
        <v>23</v>
      </c>
      <c r="D37" s="67">
        <v>2.7637587118481133E-3</v>
      </c>
      <c r="E37" s="66">
        <v>33</v>
      </c>
      <c r="F37" s="68">
        <v>4.2796005706134095E-3</v>
      </c>
      <c r="G37" s="69">
        <v>-0.30303030303030304</v>
      </c>
      <c r="H37" s="66">
        <v>98</v>
      </c>
      <c r="I37" s="67">
        <v>3.4147531272866651E-3</v>
      </c>
      <c r="J37" s="66">
        <v>119</v>
      </c>
      <c r="K37" s="68">
        <v>3.8261205067198251E-3</v>
      </c>
      <c r="L37" s="69">
        <v>-0.17647058823529413</v>
      </c>
      <c r="M37" s="70"/>
    </row>
    <row r="38" spans="2:13" ht="12.6" customHeight="1" x14ac:dyDescent="0.2">
      <c r="B38" s="61" t="s">
        <v>58</v>
      </c>
      <c r="C38" s="66">
        <v>215</v>
      </c>
      <c r="D38" s="67">
        <v>2.5835135784667146E-2</v>
      </c>
      <c r="E38" s="66">
        <v>198</v>
      </c>
      <c r="F38" s="68">
        <v>2.5677603423680456E-2</v>
      </c>
      <c r="G38" s="69">
        <v>8.5858585858585856E-2</v>
      </c>
      <c r="H38" s="66">
        <v>687</v>
      </c>
      <c r="I38" s="67">
        <v>2.3938116310672847E-2</v>
      </c>
      <c r="J38" s="66">
        <v>810</v>
      </c>
      <c r="K38" s="68">
        <v>2.6043341264227381E-2</v>
      </c>
      <c r="L38" s="69">
        <v>-0.15185185185185185</v>
      </c>
      <c r="M38" s="70">
        <v>13</v>
      </c>
    </row>
    <row r="39" spans="2:13" ht="12.6" customHeight="1" x14ac:dyDescent="0.2">
      <c r="B39" s="61" t="s">
        <v>59</v>
      </c>
      <c r="C39" s="66">
        <v>0</v>
      </c>
      <c r="D39" s="67">
        <v>0</v>
      </c>
      <c r="E39" s="66">
        <v>1</v>
      </c>
      <c r="F39" s="68">
        <v>1.2968486577616392E-4</v>
      </c>
      <c r="G39" s="69">
        <v>-1</v>
      </c>
      <c r="H39" s="66">
        <v>0</v>
      </c>
      <c r="I39" s="67">
        <v>0</v>
      </c>
      <c r="J39" s="66">
        <v>1</v>
      </c>
      <c r="K39" s="68">
        <v>3.2152273165712814E-5</v>
      </c>
      <c r="L39" s="69">
        <v>-1</v>
      </c>
      <c r="M39" s="70"/>
    </row>
    <row r="40" spans="2:13" ht="12.6" customHeight="1" x14ac:dyDescent="0.2">
      <c r="B40" s="61" t="s">
        <v>60</v>
      </c>
      <c r="C40" s="66">
        <v>91</v>
      </c>
      <c r="D40" s="67">
        <v>1.0934871425138187E-2</v>
      </c>
      <c r="E40" s="66">
        <v>72</v>
      </c>
      <c r="F40" s="68">
        <v>9.3373103358838031E-3</v>
      </c>
      <c r="G40" s="69">
        <v>0.2638888888888889</v>
      </c>
      <c r="H40" s="66">
        <v>293</v>
      </c>
      <c r="I40" s="67">
        <v>1.0209414962193806E-2</v>
      </c>
      <c r="J40" s="66">
        <v>341</v>
      </c>
      <c r="K40" s="68">
        <v>1.096392514950807E-2</v>
      </c>
      <c r="L40" s="69">
        <v>-0.14076246334310852</v>
      </c>
      <c r="M40" s="70"/>
    </row>
    <row r="41" spans="2:13" ht="12.6" customHeight="1" x14ac:dyDescent="0.2">
      <c r="B41" s="61" t="s">
        <v>61</v>
      </c>
      <c r="C41" s="66">
        <v>0</v>
      </c>
      <c r="D41" s="67">
        <v>0</v>
      </c>
      <c r="E41" s="66">
        <v>0</v>
      </c>
      <c r="F41" s="68">
        <v>0</v>
      </c>
      <c r="G41" s="69"/>
      <c r="H41" s="66">
        <v>0</v>
      </c>
      <c r="I41" s="67">
        <v>0</v>
      </c>
      <c r="J41" s="66">
        <v>4</v>
      </c>
      <c r="K41" s="68">
        <v>1.2860909266285126E-4</v>
      </c>
      <c r="L41" s="69">
        <v>-1</v>
      </c>
      <c r="M41" s="70"/>
    </row>
    <row r="42" spans="2:13" ht="12.6" customHeight="1" x14ac:dyDescent="0.2">
      <c r="B42" s="61" t="s">
        <v>62</v>
      </c>
      <c r="C42" s="66">
        <v>1819</v>
      </c>
      <c r="D42" s="67">
        <v>0.21857726508050948</v>
      </c>
      <c r="E42" s="66">
        <v>1496</v>
      </c>
      <c r="F42" s="68">
        <v>0.19400855920114124</v>
      </c>
      <c r="G42" s="69">
        <v>0.21590909090909091</v>
      </c>
      <c r="H42" s="66">
        <v>5913</v>
      </c>
      <c r="I42" s="67">
        <v>0.2060350534861842</v>
      </c>
      <c r="J42" s="66">
        <v>6607</v>
      </c>
      <c r="K42" s="68">
        <v>0.21243006880586457</v>
      </c>
      <c r="L42" s="69">
        <v>-0.1050401089753292</v>
      </c>
      <c r="M42" s="70">
        <v>1</v>
      </c>
    </row>
    <row r="43" spans="2:13" ht="12.6" customHeight="1" x14ac:dyDescent="0.2">
      <c r="B43" s="61" t="s">
        <v>63</v>
      </c>
      <c r="C43" s="66">
        <v>0</v>
      </c>
      <c r="D43" s="67">
        <v>0</v>
      </c>
      <c r="E43" s="66">
        <v>0</v>
      </c>
      <c r="F43" s="68">
        <v>0</v>
      </c>
      <c r="G43" s="69"/>
      <c r="H43" s="66">
        <v>0</v>
      </c>
      <c r="I43" s="67">
        <v>0</v>
      </c>
      <c r="J43" s="66">
        <v>1</v>
      </c>
      <c r="K43" s="68">
        <v>3.2152273165712814E-5</v>
      </c>
      <c r="L43" s="69">
        <v>-1</v>
      </c>
      <c r="M43" s="70"/>
    </row>
    <row r="44" spans="2:13" ht="12.6" customHeight="1" x14ac:dyDescent="0.2">
      <c r="B44" s="61" t="s">
        <v>64</v>
      </c>
      <c r="C44" s="66">
        <v>50</v>
      </c>
      <c r="D44" s="67">
        <v>6.0081711127132897E-3</v>
      </c>
      <c r="E44" s="66">
        <v>95</v>
      </c>
      <c r="F44" s="68">
        <v>1.2320062248735572E-2</v>
      </c>
      <c r="G44" s="69">
        <v>-0.47368421052631576</v>
      </c>
      <c r="H44" s="66">
        <v>323</v>
      </c>
      <c r="I44" s="67">
        <v>1.1254747552179518E-2</v>
      </c>
      <c r="J44" s="66">
        <v>363</v>
      </c>
      <c r="K44" s="68">
        <v>1.1671275159153753E-2</v>
      </c>
      <c r="L44" s="69">
        <v>-0.11019283746556474</v>
      </c>
      <c r="M44" s="70"/>
    </row>
    <row r="45" spans="2:13" ht="12.6" customHeight="1" x14ac:dyDescent="0.2">
      <c r="B45" s="61" t="s">
        <v>65</v>
      </c>
      <c r="C45" s="66">
        <v>35</v>
      </c>
      <c r="D45" s="67">
        <v>4.2057197788993028E-3</v>
      </c>
      <c r="E45" s="66">
        <v>27</v>
      </c>
      <c r="F45" s="68">
        <v>3.501491375956426E-3</v>
      </c>
      <c r="G45" s="69">
        <v>0.29629629629629628</v>
      </c>
      <c r="H45" s="66">
        <v>92</v>
      </c>
      <c r="I45" s="67">
        <v>3.2056866092895222E-3</v>
      </c>
      <c r="J45" s="66">
        <v>137</v>
      </c>
      <c r="K45" s="68">
        <v>4.4048614237026558E-3</v>
      </c>
      <c r="L45" s="69">
        <v>-0.32846715328467152</v>
      </c>
      <c r="M45" s="70"/>
    </row>
    <row r="46" spans="2:13" ht="12.6" customHeight="1" x14ac:dyDescent="0.2">
      <c r="B46" s="61" t="s">
        <v>66</v>
      </c>
      <c r="C46" s="66">
        <v>171</v>
      </c>
      <c r="D46" s="67">
        <v>2.0547945205479451E-2</v>
      </c>
      <c r="E46" s="66">
        <v>194</v>
      </c>
      <c r="F46" s="68">
        <v>2.51588639605758E-2</v>
      </c>
      <c r="G46" s="69">
        <v>-0.11855670103092783</v>
      </c>
      <c r="H46" s="66">
        <v>590</v>
      </c>
      <c r="I46" s="67">
        <v>2.055820760305237E-2</v>
      </c>
      <c r="J46" s="66">
        <v>969</v>
      </c>
      <c r="K46" s="68">
        <v>3.1155552697575719E-2</v>
      </c>
      <c r="L46" s="69">
        <v>-0.39112487100103199</v>
      </c>
      <c r="M46" s="70">
        <v>15</v>
      </c>
    </row>
    <row r="47" spans="2:13" ht="12.6" customHeight="1" x14ac:dyDescent="0.2">
      <c r="B47" s="61" t="s">
        <v>67</v>
      </c>
      <c r="C47" s="66">
        <v>711</v>
      </c>
      <c r="D47" s="67">
        <v>8.543619322278298E-2</v>
      </c>
      <c r="E47" s="66">
        <v>924</v>
      </c>
      <c r="F47" s="68">
        <v>0.11982881597717546</v>
      </c>
      <c r="G47" s="69">
        <v>-0.23051948051948051</v>
      </c>
      <c r="H47" s="66">
        <v>2665</v>
      </c>
      <c r="I47" s="67">
        <v>9.286037841039757E-2</v>
      </c>
      <c r="J47" s="66">
        <v>3470</v>
      </c>
      <c r="K47" s="68">
        <v>0.11156838788502348</v>
      </c>
      <c r="L47" s="69">
        <v>-0.23198847262247838</v>
      </c>
      <c r="M47" s="70">
        <v>4</v>
      </c>
    </row>
    <row r="48" spans="2:13" ht="12.6" customHeight="1" x14ac:dyDescent="0.2">
      <c r="B48" s="61" t="s">
        <v>68</v>
      </c>
      <c r="C48" s="66">
        <v>794</v>
      </c>
      <c r="D48" s="67">
        <v>9.5409757269887041E-2</v>
      </c>
      <c r="E48" s="66">
        <v>867</v>
      </c>
      <c r="F48" s="68">
        <v>0.11243677862793412</v>
      </c>
      <c r="G48" s="69">
        <v>-8.4198385236447515E-2</v>
      </c>
      <c r="H48" s="66">
        <v>2684</v>
      </c>
      <c r="I48" s="67">
        <v>9.3522422384055198E-2</v>
      </c>
      <c r="J48" s="66">
        <v>2768</v>
      </c>
      <c r="K48" s="68">
        <v>8.8997492122693075E-2</v>
      </c>
      <c r="L48" s="69">
        <v>-3.0346820809248554E-2</v>
      </c>
      <c r="M48" s="70">
        <v>3</v>
      </c>
    </row>
    <row r="49" spans="2:13" ht="12.6" customHeight="1" x14ac:dyDescent="0.2">
      <c r="B49" s="61" t="s">
        <v>69</v>
      </c>
      <c r="C49" s="66">
        <v>77</v>
      </c>
      <c r="D49" s="67">
        <v>9.2525835135784662E-3</v>
      </c>
      <c r="E49" s="66">
        <v>101</v>
      </c>
      <c r="F49" s="68">
        <v>1.3098171443392556E-2</v>
      </c>
      <c r="G49" s="69">
        <v>-0.23762376237623761</v>
      </c>
      <c r="H49" s="66">
        <v>284</v>
      </c>
      <c r="I49" s="67">
        <v>9.89581518519809E-3</v>
      </c>
      <c r="J49" s="66">
        <v>304</v>
      </c>
      <c r="K49" s="68">
        <v>9.7742910423766968E-3</v>
      </c>
      <c r="L49" s="69">
        <v>-6.5789473684210523E-2</v>
      </c>
      <c r="M49" s="70"/>
    </row>
    <row r="50" spans="2:13" ht="12.6" customHeight="1" x14ac:dyDescent="0.2">
      <c r="B50" s="61" t="s">
        <v>70</v>
      </c>
      <c r="C50" s="66">
        <v>4</v>
      </c>
      <c r="D50" s="67">
        <v>4.8065368901706318E-4</v>
      </c>
      <c r="E50" s="66">
        <v>0</v>
      </c>
      <c r="F50" s="68">
        <v>0</v>
      </c>
      <c r="G50" s="69"/>
      <c r="H50" s="66">
        <v>12</v>
      </c>
      <c r="I50" s="67">
        <v>4.1813303599428552E-4</v>
      </c>
      <c r="J50" s="66">
        <v>0</v>
      </c>
      <c r="K50" s="68">
        <v>0</v>
      </c>
      <c r="L50" s="69"/>
      <c r="M50" s="70"/>
    </row>
    <row r="51" spans="2:13" ht="12.6" customHeight="1" x14ac:dyDescent="0.2"/>
    <row r="52" spans="2:13" ht="12.6" customHeight="1" x14ac:dyDescent="0.2"/>
    <row r="53" spans="2:13" ht="12.6" customHeight="1" x14ac:dyDescent="0.2"/>
  </sheetData>
  <pageMargins left="0.39370078740157499" right="0.39370078740157499" top="0.59055118110236204" bottom="0.59055118110236204" header="0.27559055118110198" footer="0.27559055118110198"/>
  <pageSetup paperSize="9" scale="73" fitToHeight="0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E7307-CE56-4CDB-AF8E-67DF33F5D29F}">
  <sheetPr>
    <pageSetUpPr fitToPage="1"/>
  </sheetPr>
  <dimension ref="B1:M33"/>
  <sheetViews>
    <sheetView showGridLines="0" workbookViewId="0">
      <selection activeCell="B7" sqref="B7:M30"/>
    </sheetView>
  </sheetViews>
  <sheetFormatPr defaultRowHeight="12.75" x14ac:dyDescent="0.2"/>
  <cols>
    <col min="1" max="1" width="4.7109375" customWidth="1"/>
    <col min="2" max="2" width="16.28515625" customWidth="1"/>
    <col min="3" max="3" width="9.5703125" customWidth="1"/>
    <col min="4" max="4" width="9.28515625" customWidth="1"/>
    <col min="5" max="6" width="8.85546875" customWidth="1"/>
    <col min="7" max="7" width="10.28515625" customWidth="1"/>
    <col min="8" max="10" width="10.42578125" customWidth="1"/>
    <col min="11" max="12" width="10.7109375" customWidth="1"/>
    <col min="13" max="13" width="10.42578125" customWidth="1"/>
  </cols>
  <sheetData>
    <row r="1" spans="2:13" ht="12.6" customHeight="1" x14ac:dyDescent="0.2"/>
    <row r="2" spans="2:13" ht="12.6" customHeight="1" x14ac:dyDescent="0.2"/>
    <row r="3" spans="2:13" ht="12.6" customHeight="1" x14ac:dyDescent="0.2"/>
    <row r="4" spans="2:13" ht="12.6" customHeight="1" x14ac:dyDescent="0.2"/>
    <row r="5" spans="2:13" ht="18" customHeight="1" x14ac:dyDescent="0.2">
      <c r="B5" s="1" t="s">
        <v>23</v>
      </c>
      <c r="I5" s="1"/>
      <c r="K5" s="3"/>
      <c r="L5" s="3"/>
    </row>
    <row r="6" spans="2:13" ht="13.9" customHeight="1" x14ac:dyDescent="0.2">
      <c r="B6" s="1"/>
    </row>
    <row r="7" spans="2:13" ht="34.15" customHeight="1" x14ac:dyDescent="0.2">
      <c r="B7" s="61" t="s">
        <v>0</v>
      </c>
      <c r="C7" s="61" t="s">
        <v>71</v>
      </c>
      <c r="D7" s="61" t="s">
        <v>72</v>
      </c>
      <c r="E7" s="61" t="s">
        <v>73</v>
      </c>
      <c r="F7" s="61" t="s">
        <v>74</v>
      </c>
      <c r="G7" s="61" t="s">
        <v>75</v>
      </c>
      <c r="H7" s="61" t="s">
        <v>76</v>
      </c>
      <c r="I7" s="61" t="s">
        <v>77</v>
      </c>
      <c r="J7" s="61" t="s">
        <v>78</v>
      </c>
      <c r="K7" s="61" t="s">
        <v>78</v>
      </c>
      <c r="L7" s="61" t="s">
        <v>75</v>
      </c>
      <c r="M7" s="61" t="s">
        <v>79</v>
      </c>
    </row>
    <row r="8" spans="2:13" ht="12.6" customHeight="1" x14ac:dyDescent="0.2">
      <c r="B8" s="61" t="s">
        <v>5</v>
      </c>
      <c r="C8" s="62">
        <v>649</v>
      </c>
      <c r="D8" s="63">
        <v>1</v>
      </c>
      <c r="E8" s="62">
        <v>901</v>
      </c>
      <c r="F8" s="64">
        <v>1</v>
      </c>
      <c r="G8" s="65">
        <v>-0.27968923418423974</v>
      </c>
      <c r="H8" s="62">
        <v>2470</v>
      </c>
      <c r="I8" s="63">
        <v>1</v>
      </c>
      <c r="J8" s="62">
        <v>3402</v>
      </c>
      <c r="K8" s="64">
        <v>1</v>
      </c>
      <c r="L8" s="65">
        <v>-0.27395649617871842</v>
      </c>
      <c r="M8" s="62"/>
    </row>
    <row r="9" spans="2:13" ht="12.6" customHeight="1" x14ac:dyDescent="0.2">
      <c r="B9" s="61" t="s">
        <v>2</v>
      </c>
      <c r="C9" s="66">
        <v>30</v>
      </c>
      <c r="D9" s="67">
        <v>4.6224961479198766E-2</v>
      </c>
      <c r="E9" s="66">
        <v>114</v>
      </c>
      <c r="F9" s="68">
        <v>0.12652608213096558</v>
      </c>
      <c r="G9" s="69">
        <v>-0.73684210526315785</v>
      </c>
      <c r="H9" s="66">
        <v>205</v>
      </c>
      <c r="I9" s="67">
        <v>8.2995951417004055E-2</v>
      </c>
      <c r="J9" s="66">
        <v>461</v>
      </c>
      <c r="K9" s="68">
        <v>0.13550852439741329</v>
      </c>
      <c r="L9" s="69">
        <v>-0.55531453362255967</v>
      </c>
      <c r="M9" s="70">
        <v>6</v>
      </c>
    </row>
    <row r="10" spans="2:13" ht="12.6" customHeight="1" x14ac:dyDescent="0.2">
      <c r="B10" s="61" t="s">
        <v>20</v>
      </c>
      <c r="C10" s="66">
        <v>1</v>
      </c>
      <c r="D10" s="67">
        <v>1.5408320493066256E-3</v>
      </c>
      <c r="E10" s="66">
        <v>0</v>
      </c>
      <c r="F10" s="68">
        <v>0</v>
      </c>
      <c r="G10" s="69"/>
      <c r="H10" s="66">
        <v>1</v>
      </c>
      <c r="I10" s="67">
        <v>4.0485829959514168E-4</v>
      </c>
      <c r="J10" s="66">
        <v>0</v>
      </c>
      <c r="K10" s="68">
        <v>0</v>
      </c>
      <c r="L10" s="69"/>
      <c r="M10" s="70"/>
    </row>
    <row r="11" spans="2:13" ht="12.6" customHeight="1" x14ac:dyDescent="0.2">
      <c r="B11" s="61" t="s">
        <v>30</v>
      </c>
      <c r="C11" s="66">
        <v>48</v>
      </c>
      <c r="D11" s="67">
        <v>7.3959938366718034E-2</v>
      </c>
      <c r="E11" s="66">
        <v>121</v>
      </c>
      <c r="F11" s="68">
        <v>0.13429522752497225</v>
      </c>
      <c r="G11" s="69">
        <v>-0.60330578512396693</v>
      </c>
      <c r="H11" s="66">
        <v>232</v>
      </c>
      <c r="I11" s="67">
        <v>9.3927125506072878E-2</v>
      </c>
      <c r="J11" s="66">
        <v>368</v>
      </c>
      <c r="K11" s="68">
        <v>0.10817166372721929</v>
      </c>
      <c r="L11" s="69">
        <v>-0.36956521739130432</v>
      </c>
      <c r="M11" s="70">
        <v>5</v>
      </c>
    </row>
    <row r="12" spans="2:13" ht="12.6" customHeight="1" x14ac:dyDescent="0.2">
      <c r="B12" s="61" t="s">
        <v>38</v>
      </c>
      <c r="C12" s="66">
        <v>74</v>
      </c>
      <c r="D12" s="67">
        <v>0.1140215716486903</v>
      </c>
      <c r="E12" s="66">
        <v>137</v>
      </c>
      <c r="F12" s="68">
        <v>0.15205327413984462</v>
      </c>
      <c r="G12" s="69">
        <v>-0.45985401459854014</v>
      </c>
      <c r="H12" s="66">
        <v>387</v>
      </c>
      <c r="I12" s="67">
        <v>0.15668016194331985</v>
      </c>
      <c r="J12" s="66">
        <v>351</v>
      </c>
      <c r="K12" s="68">
        <v>0.10317460317460317</v>
      </c>
      <c r="L12" s="69">
        <v>0.10256410256410256</v>
      </c>
      <c r="M12" s="70">
        <v>2</v>
      </c>
    </row>
    <row r="13" spans="2:13" ht="12.6" customHeight="1" x14ac:dyDescent="0.2">
      <c r="B13" s="61" t="s">
        <v>41</v>
      </c>
      <c r="C13" s="66">
        <v>0</v>
      </c>
      <c r="D13" s="67">
        <v>0</v>
      </c>
      <c r="E13" s="66">
        <v>2</v>
      </c>
      <c r="F13" s="68">
        <v>2.2197558268590455E-3</v>
      </c>
      <c r="G13" s="69">
        <v>-1</v>
      </c>
      <c r="H13" s="66">
        <v>0</v>
      </c>
      <c r="I13" s="67">
        <v>0</v>
      </c>
      <c r="J13" s="66">
        <v>3</v>
      </c>
      <c r="K13" s="68">
        <v>8.8183421516754845E-4</v>
      </c>
      <c r="L13" s="69">
        <v>-1</v>
      </c>
      <c r="M13" s="70"/>
    </row>
    <row r="14" spans="2:13" ht="12.6" customHeight="1" x14ac:dyDescent="0.2">
      <c r="B14" s="61" t="s">
        <v>80</v>
      </c>
      <c r="C14" s="66">
        <v>1</v>
      </c>
      <c r="D14" s="67">
        <v>1.5408320493066256E-3</v>
      </c>
      <c r="E14" s="66">
        <v>3</v>
      </c>
      <c r="F14" s="68">
        <v>3.3296337402885681E-3</v>
      </c>
      <c r="G14" s="69">
        <v>-0.66666666666666663</v>
      </c>
      <c r="H14" s="66">
        <v>7</v>
      </c>
      <c r="I14" s="67">
        <v>2.8340080971659921E-3</v>
      </c>
      <c r="J14" s="66">
        <v>10</v>
      </c>
      <c r="K14" s="68">
        <v>2.9394473838918285E-3</v>
      </c>
      <c r="L14" s="69">
        <v>-0.3</v>
      </c>
      <c r="M14" s="70">
        <v>15</v>
      </c>
    </row>
    <row r="15" spans="2:13" ht="12.6" customHeight="1" x14ac:dyDescent="0.2">
      <c r="B15" s="61" t="s">
        <v>81</v>
      </c>
      <c r="C15" s="66">
        <v>34</v>
      </c>
      <c r="D15" s="67">
        <v>5.2388289676425268E-2</v>
      </c>
      <c r="E15" s="66">
        <v>40</v>
      </c>
      <c r="F15" s="68">
        <v>4.4395116537180909E-2</v>
      </c>
      <c r="G15" s="69">
        <v>-0.15</v>
      </c>
      <c r="H15" s="66">
        <v>106</v>
      </c>
      <c r="I15" s="67">
        <v>4.2914979757085019E-2</v>
      </c>
      <c r="J15" s="66">
        <v>133</v>
      </c>
      <c r="K15" s="68">
        <v>3.9094650205761319E-2</v>
      </c>
      <c r="L15" s="69">
        <v>-0.20300751879699247</v>
      </c>
      <c r="M15" s="70">
        <v>10</v>
      </c>
    </row>
    <row r="16" spans="2:13" ht="12.6" customHeight="1" x14ac:dyDescent="0.2">
      <c r="B16" s="61" t="s">
        <v>43</v>
      </c>
      <c r="C16" s="66">
        <v>0</v>
      </c>
      <c r="D16" s="67">
        <v>0</v>
      </c>
      <c r="E16" s="66">
        <v>0</v>
      </c>
      <c r="F16" s="68">
        <v>0</v>
      </c>
      <c r="G16" s="69"/>
      <c r="H16" s="66">
        <v>2</v>
      </c>
      <c r="I16" s="67">
        <v>8.0971659919028337E-4</v>
      </c>
      <c r="J16" s="66">
        <v>6</v>
      </c>
      <c r="K16" s="68">
        <v>1.7636684303350969E-3</v>
      </c>
      <c r="L16" s="69">
        <v>-0.66666666666666663</v>
      </c>
      <c r="M16" s="70"/>
    </row>
    <row r="17" spans="2:13" ht="12.6" customHeight="1" x14ac:dyDescent="0.2">
      <c r="B17" s="61" t="s">
        <v>44</v>
      </c>
      <c r="C17" s="66">
        <v>0</v>
      </c>
      <c r="D17" s="67">
        <v>0</v>
      </c>
      <c r="E17" s="66">
        <v>0</v>
      </c>
      <c r="F17" s="68">
        <v>0</v>
      </c>
      <c r="G17" s="69"/>
      <c r="H17" s="66">
        <v>1</v>
      </c>
      <c r="I17" s="67">
        <v>4.0485829959514168E-4</v>
      </c>
      <c r="J17" s="66">
        <v>0</v>
      </c>
      <c r="K17" s="68">
        <v>0</v>
      </c>
      <c r="L17" s="69"/>
      <c r="M17" s="70"/>
    </row>
    <row r="18" spans="2:13" ht="12.6" customHeight="1" x14ac:dyDescent="0.2">
      <c r="B18" s="61" t="s">
        <v>47</v>
      </c>
      <c r="C18" s="66">
        <v>11</v>
      </c>
      <c r="D18" s="67">
        <v>1.6949152542372881E-2</v>
      </c>
      <c r="E18" s="66">
        <v>34</v>
      </c>
      <c r="F18" s="68">
        <v>3.7735849056603772E-2</v>
      </c>
      <c r="G18" s="69">
        <v>-0.67647058823529416</v>
      </c>
      <c r="H18" s="66">
        <v>53</v>
      </c>
      <c r="I18" s="67">
        <v>2.1457489878542509E-2</v>
      </c>
      <c r="J18" s="66">
        <v>56</v>
      </c>
      <c r="K18" s="68">
        <v>1.646090534979424E-2</v>
      </c>
      <c r="L18" s="69">
        <v>-5.3571428571428568E-2</v>
      </c>
      <c r="M18" s="70">
        <v>11</v>
      </c>
    </row>
    <row r="19" spans="2:13" ht="12.6" customHeight="1" x14ac:dyDescent="0.2">
      <c r="B19" s="61" t="s">
        <v>49</v>
      </c>
      <c r="C19" s="66">
        <v>35</v>
      </c>
      <c r="D19" s="67">
        <v>5.3929121725731895E-2</v>
      </c>
      <c r="E19" s="66">
        <v>43</v>
      </c>
      <c r="F19" s="68">
        <v>4.7724750277469481E-2</v>
      </c>
      <c r="G19" s="69">
        <v>-0.18604651162790697</v>
      </c>
      <c r="H19" s="66">
        <v>138</v>
      </c>
      <c r="I19" s="67">
        <v>5.5870445344129556E-2</v>
      </c>
      <c r="J19" s="66">
        <v>151</v>
      </c>
      <c r="K19" s="68">
        <v>4.438565549676661E-2</v>
      </c>
      <c r="L19" s="69">
        <v>-8.6092715231788075E-2</v>
      </c>
      <c r="M19" s="70">
        <v>8</v>
      </c>
    </row>
    <row r="20" spans="2:13" ht="12.6" customHeight="1" x14ac:dyDescent="0.2">
      <c r="B20" s="61" t="s">
        <v>82</v>
      </c>
      <c r="C20" s="66">
        <v>0</v>
      </c>
      <c r="D20" s="67">
        <v>0</v>
      </c>
      <c r="E20" s="66">
        <v>0</v>
      </c>
      <c r="F20" s="68">
        <v>0</v>
      </c>
      <c r="G20" s="69"/>
      <c r="H20" s="66">
        <v>0</v>
      </c>
      <c r="I20" s="67">
        <v>0</v>
      </c>
      <c r="J20" s="66">
        <v>1</v>
      </c>
      <c r="K20" s="68">
        <v>2.9394473838918284E-4</v>
      </c>
      <c r="L20" s="69">
        <v>-1</v>
      </c>
      <c r="M20" s="70"/>
    </row>
    <row r="21" spans="2:13" ht="12.6" customHeight="1" x14ac:dyDescent="0.2">
      <c r="B21" s="61" t="s">
        <v>54</v>
      </c>
      <c r="C21" s="66">
        <v>3</v>
      </c>
      <c r="D21" s="67">
        <v>4.6224961479198771E-3</v>
      </c>
      <c r="E21" s="66">
        <v>3</v>
      </c>
      <c r="F21" s="68">
        <v>3.3296337402885681E-3</v>
      </c>
      <c r="G21" s="69">
        <v>0</v>
      </c>
      <c r="H21" s="66">
        <v>18</v>
      </c>
      <c r="I21" s="67">
        <v>7.2874493927125505E-3</v>
      </c>
      <c r="J21" s="66">
        <v>23</v>
      </c>
      <c r="K21" s="68">
        <v>6.7607289829512054E-3</v>
      </c>
      <c r="L21" s="69">
        <v>-0.21739130434782608</v>
      </c>
      <c r="M21" s="70">
        <v>13</v>
      </c>
    </row>
    <row r="22" spans="2:13" ht="12.6" customHeight="1" x14ac:dyDescent="0.2">
      <c r="B22" s="61" t="s">
        <v>55</v>
      </c>
      <c r="C22" s="66">
        <v>45</v>
      </c>
      <c r="D22" s="67">
        <v>6.9337442218798145E-2</v>
      </c>
      <c r="E22" s="66">
        <v>48</v>
      </c>
      <c r="F22" s="68">
        <v>5.327413984461709E-2</v>
      </c>
      <c r="G22" s="69">
        <v>-6.25E-2</v>
      </c>
      <c r="H22" s="66">
        <v>125</v>
      </c>
      <c r="I22" s="67">
        <v>5.0607287449392711E-2</v>
      </c>
      <c r="J22" s="66">
        <v>225</v>
      </c>
      <c r="K22" s="68">
        <v>6.6137566137566134E-2</v>
      </c>
      <c r="L22" s="69">
        <v>-0.44444444444444442</v>
      </c>
      <c r="M22" s="70">
        <v>9</v>
      </c>
    </row>
    <row r="23" spans="2:13" ht="12.6" customHeight="1" x14ac:dyDescent="0.2">
      <c r="B23" s="61" t="s">
        <v>56</v>
      </c>
      <c r="C23" s="66">
        <v>53</v>
      </c>
      <c r="D23" s="67">
        <v>8.1664098613251149E-2</v>
      </c>
      <c r="E23" s="66">
        <v>85</v>
      </c>
      <c r="F23" s="68">
        <v>9.4339622641509441E-2</v>
      </c>
      <c r="G23" s="69">
        <v>-0.37647058823529411</v>
      </c>
      <c r="H23" s="66">
        <v>249</v>
      </c>
      <c r="I23" s="67">
        <v>0.10080971659919029</v>
      </c>
      <c r="J23" s="66">
        <v>433</v>
      </c>
      <c r="K23" s="68">
        <v>0.12727807172251618</v>
      </c>
      <c r="L23" s="69">
        <v>-0.42494226327944573</v>
      </c>
      <c r="M23" s="70">
        <v>4</v>
      </c>
    </row>
    <row r="24" spans="2:13" ht="12.6" customHeight="1" x14ac:dyDescent="0.2">
      <c r="B24" s="61" t="s">
        <v>83</v>
      </c>
      <c r="C24" s="66">
        <v>1</v>
      </c>
      <c r="D24" s="67">
        <v>1.5408320493066256E-3</v>
      </c>
      <c r="E24" s="66">
        <v>1</v>
      </c>
      <c r="F24" s="68">
        <v>1.1098779134295228E-3</v>
      </c>
      <c r="G24" s="69">
        <v>0</v>
      </c>
      <c r="H24" s="66">
        <v>1</v>
      </c>
      <c r="I24" s="67">
        <v>4.0485829959514168E-4</v>
      </c>
      <c r="J24" s="66">
        <v>4</v>
      </c>
      <c r="K24" s="68">
        <v>1.1757789535567313E-3</v>
      </c>
      <c r="L24" s="69">
        <v>-0.75</v>
      </c>
      <c r="M24" s="70"/>
    </row>
    <row r="25" spans="2:13" ht="12.6" customHeight="1" x14ac:dyDescent="0.2">
      <c r="B25" s="61" t="s">
        <v>58</v>
      </c>
      <c r="C25" s="66">
        <v>89</v>
      </c>
      <c r="D25" s="67">
        <v>0.13713405238828968</v>
      </c>
      <c r="E25" s="66">
        <v>124</v>
      </c>
      <c r="F25" s="68">
        <v>0.13762486126526083</v>
      </c>
      <c r="G25" s="69">
        <v>-0.28225806451612906</v>
      </c>
      <c r="H25" s="66">
        <v>340</v>
      </c>
      <c r="I25" s="67">
        <v>0.13765182186234817</v>
      </c>
      <c r="J25" s="66">
        <v>553</v>
      </c>
      <c r="K25" s="68">
        <v>0.16255144032921812</v>
      </c>
      <c r="L25" s="69">
        <v>-0.38517179023508136</v>
      </c>
      <c r="M25" s="70">
        <v>3</v>
      </c>
    </row>
    <row r="26" spans="2:13" ht="12.6" customHeight="1" x14ac:dyDescent="0.2">
      <c r="B26" s="61" t="s">
        <v>59</v>
      </c>
      <c r="C26" s="66">
        <v>5</v>
      </c>
      <c r="D26" s="67">
        <v>7.7041602465331279E-3</v>
      </c>
      <c r="E26" s="66">
        <v>5</v>
      </c>
      <c r="F26" s="68">
        <v>5.5493895671476137E-3</v>
      </c>
      <c r="G26" s="69">
        <v>0</v>
      </c>
      <c r="H26" s="66">
        <v>10</v>
      </c>
      <c r="I26" s="67">
        <v>4.048582995951417E-3</v>
      </c>
      <c r="J26" s="66">
        <v>23</v>
      </c>
      <c r="K26" s="68">
        <v>6.7607289829512054E-3</v>
      </c>
      <c r="L26" s="69">
        <v>-0.56521739130434778</v>
      </c>
      <c r="M26" s="70">
        <v>14</v>
      </c>
    </row>
    <row r="27" spans="2:13" ht="12.6" customHeight="1" x14ac:dyDescent="0.2">
      <c r="B27" s="61" t="s">
        <v>64</v>
      </c>
      <c r="C27" s="66">
        <v>6</v>
      </c>
      <c r="D27" s="67">
        <v>9.2449922958397542E-3</v>
      </c>
      <c r="E27" s="66">
        <v>0</v>
      </c>
      <c r="F27" s="68">
        <v>0</v>
      </c>
      <c r="G27" s="69"/>
      <c r="H27" s="66">
        <v>23</v>
      </c>
      <c r="I27" s="67">
        <v>9.3117408906882599E-3</v>
      </c>
      <c r="J27" s="66">
        <v>6</v>
      </c>
      <c r="K27" s="68">
        <v>1.7636684303350969E-3</v>
      </c>
      <c r="L27" s="69">
        <v>2.8333333333333335</v>
      </c>
      <c r="M27" s="70">
        <v>12</v>
      </c>
    </row>
    <row r="28" spans="2:13" ht="12.6" customHeight="1" x14ac:dyDescent="0.2">
      <c r="B28" s="61" t="s">
        <v>66</v>
      </c>
      <c r="C28" s="66">
        <v>0</v>
      </c>
      <c r="D28" s="67">
        <v>0</v>
      </c>
      <c r="E28" s="66">
        <v>18</v>
      </c>
      <c r="F28" s="68">
        <v>1.9977802441731411E-2</v>
      </c>
      <c r="G28" s="69">
        <v>-1</v>
      </c>
      <c r="H28" s="66">
        <v>0</v>
      </c>
      <c r="I28" s="67">
        <v>0</v>
      </c>
      <c r="J28" s="66">
        <v>33</v>
      </c>
      <c r="K28" s="68">
        <v>9.700176366843033E-3</v>
      </c>
      <c r="L28" s="69">
        <v>-1</v>
      </c>
      <c r="M28" s="70"/>
    </row>
    <row r="29" spans="2:13" ht="12.6" customHeight="1" x14ac:dyDescent="0.2">
      <c r="B29" s="61" t="s">
        <v>67</v>
      </c>
      <c r="C29" s="66">
        <v>140</v>
      </c>
      <c r="D29" s="67">
        <v>0.21571648690292758</v>
      </c>
      <c r="E29" s="66">
        <v>85</v>
      </c>
      <c r="F29" s="68">
        <v>9.4339622641509441E-2</v>
      </c>
      <c r="G29" s="69">
        <v>0.6470588235294118</v>
      </c>
      <c r="H29" s="66">
        <v>399</v>
      </c>
      <c r="I29" s="67">
        <v>0.16153846153846155</v>
      </c>
      <c r="J29" s="66">
        <v>440</v>
      </c>
      <c r="K29" s="68">
        <v>0.12933568489124045</v>
      </c>
      <c r="L29" s="69">
        <v>-9.3181818181818185E-2</v>
      </c>
      <c r="M29" s="70">
        <v>1</v>
      </c>
    </row>
    <row r="30" spans="2:13" ht="12.6" customHeight="1" x14ac:dyDescent="0.2">
      <c r="B30" s="61" t="s">
        <v>68</v>
      </c>
      <c r="C30" s="66">
        <v>73</v>
      </c>
      <c r="D30" s="67">
        <v>0.11248073959938366</v>
      </c>
      <c r="E30" s="66">
        <v>38</v>
      </c>
      <c r="F30" s="68">
        <v>4.2175360710321866E-2</v>
      </c>
      <c r="G30" s="69">
        <v>0.92105263157894735</v>
      </c>
      <c r="H30" s="66">
        <v>173</v>
      </c>
      <c r="I30" s="67">
        <v>7.0040485829959517E-2</v>
      </c>
      <c r="J30" s="66">
        <v>122</v>
      </c>
      <c r="K30" s="68">
        <v>3.5861258083480306E-2</v>
      </c>
      <c r="L30" s="69">
        <v>0.41803278688524592</v>
      </c>
      <c r="M30" s="70">
        <v>7</v>
      </c>
    </row>
    <row r="31" spans="2:13" ht="12.6" customHeight="1" x14ac:dyDescent="0.2"/>
    <row r="32" spans="2:13" ht="12.6" customHeight="1" x14ac:dyDescent="0.2"/>
    <row r="33" ht="12.6" customHeight="1" x14ac:dyDescent="0.2"/>
  </sheetData>
  <pageMargins left="0.39370078740157499" right="0.39370078740157499" top="0.59055118110236204" bottom="0.59055118110236204" header="0.27559055118110198" footer="0.27559055118110198"/>
  <pageSetup paperSize="9" scale="74" fitToHeight="0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A403E-811A-409F-8A8D-F95D123C46F6}">
  <sheetPr>
    <pageSetUpPr fitToPage="1"/>
  </sheetPr>
  <dimension ref="A1:Q341"/>
  <sheetViews>
    <sheetView showGridLines="0" workbookViewId="0">
      <selection activeCell="B7" sqref="B7:Q338"/>
    </sheetView>
  </sheetViews>
  <sheetFormatPr defaultRowHeight="12.75" x14ac:dyDescent="0.2"/>
  <cols>
    <col min="1" max="1" width="4.7109375" customWidth="1"/>
    <col min="2" max="2" width="16.7109375" customWidth="1"/>
    <col min="3" max="3" width="20.7109375" customWidth="1"/>
    <col min="4" max="17" width="6.7109375" style="3" customWidth="1"/>
  </cols>
  <sheetData>
    <row r="1" spans="2:17" ht="12.6" customHeight="1" x14ac:dyDescent="0.2"/>
    <row r="2" spans="2:17" ht="12.6" customHeight="1" x14ac:dyDescent="0.2"/>
    <row r="3" spans="2:17" ht="12.6" customHeight="1" x14ac:dyDescent="0.2"/>
    <row r="4" spans="2:17" ht="12.6" customHeight="1" x14ac:dyDescent="0.2"/>
    <row r="5" spans="2:17" ht="18.600000000000001" customHeight="1" x14ac:dyDescent="0.2">
      <c r="B5" s="1" t="s">
        <v>22</v>
      </c>
      <c r="J5" s="1"/>
    </row>
    <row r="6" spans="2:17" ht="13.15" customHeight="1" x14ac:dyDescent="0.2">
      <c r="B6" s="1"/>
    </row>
    <row r="7" spans="2:17" ht="13.15" customHeight="1" x14ac:dyDescent="0.2">
      <c r="B7" s="55" t="s">
        <v>0</v>
      </c>
      <c r="C7" s="55" t="s">
        <v>91</v>
      </c>
      <c r="D7" s="55" t="s">
        <v>92</v>
      </c>
      <c r="E7" s="55" t="s">
        <v>93</v>
      </c>
      <c r="F7" s="55" t="s">
        <v>94</v>
      </c>
      <c r="G7" s="55" t="s">
        <v>95</v>
      </c>
      <c r="H7" s="55" t="s">
        <v>96</v>
      </c>
      <c r="I7" s="55" t="s">
        <v>97</v>
      </c>
      <c r="J7" s="55" t="s">
        <v>98</v>
      </c>
      <c r="K7" s="55" t="s">
        <v>99</v>
      </c>
      <c r="L7" s="55" t="s">
        <v>100</v>
      </c>
      <c r="M7" s="55" t="s">
        <v>101</v>
      </c>
      <c r="N7" s="55" t="s">
        <v>102</v>
      </c>
      <c r="O7" s="55" t="s">
        <v>103</v>
      </c>
      <c r="P7" s="55" t="s">
        <v>104</v>
      </c>
      <c r="Q7" s="56" t="s">
        <v>5</v>
      </c>
    </row>
    <row r="8" spans="2:17" ht="12.6" customHeight="1" x14ac:dyDescent="0.2">
      <c r="B8" s="71" t="s">
        <v>3</v>
      </c>
      <c r="C8" s="72" t="s">
        <v>105</v>
      </c>
      <c r="D8" s="72"/>
      <c r="E8" s="73"/>
      <c r="F8" s="73"/>
      <c r="G8" s="73"/>
      <c r="H8" s="60">
        <v>3</v>
      </c>
      <c r="I8" s="73"/>
      <c r="J8" s="73"/>
      <c r="K8" s="73"/>
      <c r="L8" s="73"/>
      <c r="M8" s="73"/>
      <c r="N8" s="73"/>
      <c r="O8" s="73"/>
      <c r="P8" s="73"/>
      <c r="Q8" s="57">
        <v>3</v>
      </c>
    </row>
    <row r="9" spans="2:17" ht="12.6" customHeight="1" x14ac:dyDescent="0.2">
      <c r="B9" s="71" t="s">
        <v>3</v>
      </c>
      <c r="C9" s="72" t="s">
        <v>106</v>
      </c>
      <c r="D9" s="72"/>
      <c r="E9" s="73"/>
      <c r="F9" s="73"/>
      <c r="G9" s="73"/>
      <c r="H9" s="73"/>
      <c r="I9" s="73"/>
      <c r="J9" s="73"/>
      <c r="K9" s="73"/>
      <c r="L9" s="60">
        <v>44</v>
      </c>
      <c r="M9" s="73"/>
      <c r="N9" s="73"/>
      <c r="O9" s="73"/>
      <c r="P9" s="73"/>
      <c r="Q9" s="57">
        <v>44</v>
      </c>
    </row>
    <row r="10" spans="2:17" ht="12.6" customHeight="1" x14ac:dyDescent="0.2">
      <c r="B10" s="71" t="s">
        <v>3</v>
      </c>
      <c r="C10" s="72" t="s">
        <v>107</v>
      </c>
      <c r="D10" s="72"/>
      <c r="E10" s="73"/>
      <c r="F10" s="73"/>
      <c r="G10" s="73"/>
      <c r="H10" s="73"/>
      <c r="I10" s="73"/>
      <c r="J10" s="73"/>
      <c r="K10" s="73"/>
      <c r="L10" s="60">
        <v>4</v>
      </c>
      <c r="M10" s="73"/>
      <c r="N10" s="73"/>
      <c r="O10" s="73"/>
      <c r="P10" s="73"/>
      <c r="Q10" s="57">
        <v>4</v>
      </c>
    </row>
    <row r="11" spans="2:17" ht="12.6" customHeight="1" x14ac:dyDescent="0.2">
      <c r="B11" s="71" t="s">
        <v>3</v>
      </c>
      <c r="C11" s="72" t="s">
        <v>108</v>
      </c>
      <c r="D11" s="72"/>
      <c r="E11" s="73"/>
      <c r="F11" s="73"/>
      <c r="G11" s="73"/>
      <c r="H11" s="73"/>
      <c r="I11" s="73"/>
      <c r="J11" s="73"/>
      <c r="K11" s="73"/>
      <c r="L11" s="60">
        <v>1</v>
      </c>
      <c r="M11" s="73"/>
      <c r="N11" s="73"/>
      <c r="O11" s="73"/>
      <c r="P11" s="73"/>
      <c r="Q11" s="57">
        <v>1</v>
      </c>
    </row>
    <row r="12" spans="2:17" ht="12.6" customHeight="1" x14ac:dyDescent="0.2">
      <c r="B12" s="71" t="s">
        <v>3</v>
      </c>
      <c r="C12" s="56" t="s">
        <v>5</v>
      </c>
      <c r="D12" s="56"/>
      <c r="E12" s="74"/>
      <c r="F12" s="74"/>
      <c r="G12" s="74"/>
      <c r="H12" s="57">
        <v>3</v>
      </c>
      <c r="I12" s="74"/>
      <c r="J12" s="74"/>
      <c r="K12" s="74"/>
      <c r="L12" s="57">
        <v>49</v>
      </c>
      <c r="M12" s="74"/>
      <c r="N12" s="74"/>
      <c r="O12" s="74"/>
      <c r="P12" s="74"/>
      <c r="Q12" s="57">
        <v>52</v>
      </c>
    </row>
    <row r="13" spans="2:17" ht="12.6" customHeight="1" x14ac:dyDescent="0.2">
      <c r="B13" s="71" t="s">
        <v>18</v>
      </c>
      <c r="C13" s="72" t="s">
        <v>109</v>
      </c>
      <c r="D13" s="72"/>
      <c r="E13" s="73"/>
      <c r="F13" s="60">
        <v>3</v>
      </c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57">
        <v>3</v>
      </c>
    </row>
    <row r="14" spans="2:17" ht="12.6" customHeight="1" x14ac:dyDescent="0.2">
      <c r="B14" s="71" t="s">
        <v>18</v>
      </c>
      <c r="C14" s="72" t="s">
        <v>110</v>
      </c>
      <c r="D14" s="72"/>
      <c r="E14" s="73"/>
      <c r="F14" s="73"/>
      <c r="G14" s="60">
        <v>39</v>
      </c>
      <c r="H14" s="73"/>
      <c r="I14" s="73"/>
      <c r="J14" s="73"/>
      <c r="K14" s="73"/>
      <c r="L14" s="73"/>
      <c r="M14" s="73"/>
      <c r="N14" s="73"/>
      <c r="O14" s="73"/>
      <c r="P14" s="73"/>
      <c r="Q14" s="57">
        <v>39</v>
      </c>
    </row>
    <row r="15" spans="2:17" ht="12.6" customHeight="1" x14ac:dyDescent="0.2">
      <c r="B15" s="71" t="s">
        <v>18</v>
      </c>
      <c r="C15" s="72" t="s">
        <v>111</v>
      </c>
      <c r="D15" s="72"/>
      <c r="E15" s="73"/>
      <c r="F15" s="73"/>
      <c r="G15" s="73"/>
      <c r="H15" s="60">
        <v>1</v>
      </c>
      <c r="I15" s="73"/>
      <c r="J15" s="73"/>
      <c r="K15" s="73"/>
      <c r="L15" s="73"/>
      <c r="M15" s="73"/>
      <c r="N15" s="73"/>
      <c r="O15" s="73"/>
      <c r="P15" s="73"/>
      <c r="Q15" s="57">
        <v>1</v>
      </c>
    </row>
    <row r="16" spans="2:17" ht="12.6" customHeight="1" x14ac:dyDescent="0.2">
      <c r="B16" s="71" t="s">
        <v>18</v>
      </c>
      <c r="C16" s="72" t="s">
        <v>112</v>
      </c>
      <c r="D16" s="72"/>
      <c r="E16" s="73"/>
      <c r="F16" s="73"/>
      <c r="G16" s="73"/>
      <c r="H16" s="60">
        <v>1</v>
      </c>
      <c r="I16" s="73"/>
      <c r="J16" s="73"/>
      <c r="K16" s="73"/>
      <c r="L16" s="73"/>
      <c r="M16" s="73"/>
      <c r="N16" s="73"/>
      <c r="O16" s="73"/>
      <c r="P16" s="73"/>
      <c r="Q16" s="57">
        <v>1</v>
      </c>
    </row>
    <row r="17" spans="2:17" ht="12.6" customHeight="1" x14ac:dyDescent="0.2">
      <c r="B17" s="71" t="s">
        <v>18</v>
      </c>
      <c r="C17" s="72" t="s">
        <v>113</v>
      </c>
      <c r="D17" s="72"/>
      <c r="E17" s="73"/>
      <c r="F17" s="73"/>
      <c r="G17" s="73"/>
      <c r="H17" s="60">
        <v>20</v>
      </c>
      <c r="I17" s="73"/>
      <c r="J17" s="73"/>
      <c r="K17" s="73"/>
      <c r="L17" s="73"/>
      <c r="M17" s="73"/>
      <c r="N17" s="73"/>
      <c r="O17" s="73"/>
      <c r="P17" s="73"/>
      <c r="Q17" s="57">
        <v>20</v>
      </c>
    </row>
    <row r="18" spans="2:17" ht="12.6" customHeight="1" x14ac:dyDescent="0.2">
      <c r="B18" s="71" t="s">
        <v>18</v>
      </c>
      <c r="C18" s="72" t="s">
        <v>114</v>
      </c>
      <c r="D18" s="72"/>
      <c r="E18" s="73"/>
      <c r="F18" s="73"/>
      <c r="G18" s="73"/>
      <c r="H18" s="73"/>
      <c r="I18" s="60">
        <v>7</v>
      </c>
      <c r="J18" s="73"/>
      <c r="K18" s="73"/>
      <c r="L18" s="73"/>
      <c r="M18" s="73"/>
      <c r="N18" s="73"/>
      <c r="O18" s="73"/>
      <c r="P18" s="73"/>
      <c r="Q18" s="57">
        <v>7</v>
      </c>
    </row>
    <row r="19" spans="2:17" ht="12.6" customHeight="1" x14ac:dyDescent="0.2">
      <c r="B19" s="71" t="s">
        <v>18</v>
      </c>
      <c r="C19" s="72" t="s">
        <v>115</v>
      </c>
      <c r="D19" s="72"/>
      <c r="E19" s="73"/>
      <c r="F19" s="73"/>
      <c r="G19" s="73"/>
      <c r="H19" s="73"/>
      <c r="I19" s="60">
        <v>9</v>
      </c>
      <c r="J19" s="73"/>
      <c r="K19" s="73"/>
      <c r="L19" s="73"/>
      <c r="M19" s="73"/>
      <c r="N19" s="73"/>
      <c r="O19" s="73"/>
      <c r="P19" s="73"/>
      <c r="Q19" s="57">
        <v>9</v>
      </c>
    </row>
    <row r="20" spans="2:17" ht="12.6" customHeight="1" x14ac:dyDescent="0.2">
      <c r="B20" s="71" t="s">
        <v>18</v>
      </c>
      <c r="C20" s="72" t="s">
        <v>116</v>
      </c>
      <c r="D20" s="72"/>
      <c r="E20" s="73"/>
      <c r="F20" s="73"/>
      <c r="G20" s="73"/>
      <c r="H20" s="60">
        <v>3</v>
      </c>
      <c r="I20" s="60">
        <v>1</v>
      </c>
      <c r="J20" s="73"/>
      <c r="K20" s="73"/>
      <c r="L20" s="73"/>
      <c r="M20" s="73"/>
      <c r="N20" s="73"/>
      <c r="O20" s="73"/>
      <c r="P20" s="73"/>
      <c r="Q20" s="57">
        <v>4</v>
      </c>
    </row>
    <row r="21" spans="2:17" ht="12.6" customHeight="1" x14ac:dyDescent="0.2">
      <c r="B21" s="71" t="s">
        <v>18</v>
      </c>
      <c r="C21" s="72" t="s">
        <v>117</v>
      </c>
      <c r="D21" s="72"/>
      <c r="E21" s="73"/>
      <c r="F21" s="73"/>
      <c r="G21" s="73"/>
      <c r="H21" s="73"/>
      <c r="I21" s="73"/>
      <c r="J21" s="60">
        <v>1</v>
      </c>
      <c r="K21" s="73"/>
      <c r="L21" s="73"/>
      <c r="M21" s="73"/>
      <c r="N21" s="73"/>
      <c r="O21" s="73"/>
      <c r="P21" s="73"/>
      <c r="Q21" s="57">
        <v>1</v>
      </c>
    </row>
    <row r="22" spans="2:17" ht="12.6" customHeight="1" x14ac:dyDescent="0.2">
      <c r="B22" s="71" t="s">
        <v>18</v>
      </c>
      <c r="C22" s="72" t="s">
        <v>118</v>
      </c>
      <c r="D22" s="72"/>
      <c r="E22" s="73"/>
      <c r="F22" s="73"/>
      <c r="G22" s="73"/>
      <c r="H22" s="73"/>
      <c r="I22" s="73"/>
      <c r="J22" s="73"/>
      <c r="K22" s="73"/>
      <c r="L22" s="60">
        <v>1</v>
      </c>
      <c r="M22" s="73"/>
      <c r="N22" s="73"/>
      <c r="O22" s="73"/>
      <c r="P22" s="73"/>
      <c r="Q22" s="57">
        <v>1</v>
      </c>
    </row>
    <row r="23" spans="2:17" ht="12.6" customHeight="1" x14ac:dyDescent="0.2">
      <c r="B23" s="71" t="s">
        <v>18</v>
      </c>
      <c r="C23" s="72" t="s">
        <v>119</v>
      </c>
      <c r="D23" s="72"/>
      <c r="E23" s="73"/>
      <c r="F23" s="73"/>
      <c r="G23" s="73"/>
      <c r="H23" s="73"/>
      <c r="I23" s="73"/>
      <c r="J23" s="73"/>
      <c r="K23" s="73"/>
      <c r="L23" s="60">
        <v>7</v>
      </c>
      <c r="M23" s="73"/>
      <c r="N23" s="73"/>
      <c r="O23" s="73"/>
      <c r="P23" s="73"/>
      <c r="Q23" s="57">
        <v>7</v>
      </c>
    </row>
    <row r="24" spans="2:17" ht="12.6" customHeight="1" x14ac:dyDescent="0.2">
      <c r="B24" s="71" t="s">
        <v>18</v>
      </c>
      <c r="C24" s="72" t="s">
        <v>120</v>
      </c>
      <c r="D24" s="72"/>
      <c r="E24" s="73"/>
      <c r="F24" s="73"/>
      <c r="G24" s="73"/>
      <c r="H24" s="73"/>
      <c r="I24" s="73"/>
      <c r="J24" s="73"/>
      <c r="K24" s="73"/>
      <c r="L24" s="60">
        <v>71</v>
      </c>
      <c r="M24" s="73"/>
      <c r="N24" s="73"/>
      <c r="O24" s="73"/>
      <c r="P24" s="73"/>
      <c r="Q24" s="57">
        <v>71</v>
      </c>
    </row>
    <row r="25" spans="2:17" ht="12.6" customHeight="1" x14ac:dyDescent="0.2">
      <c r="B25" s="71" t="s">
        <v>18</v>
      </c>
      <c r="C25" s="72" t="s">
        <v>121</v>
      </c>
      <c r="D25" s="72"/>
      <c r="E25" s="73"/>
      <c r="F25" s="73"/>
      <c r="G25" s="73"/>
      <c r="H25" s="73"/>
      <c r="I25" s="73"/>
      <c r="J25" s="73"/>
      <c r="K25" s="73"/>
      <c r="L25" s="60">
        <v>3</v>
      </c>
      <c r="M25" s="73"/>
      <c r="N25" s="73"/>
      <c r="O25" s="73"/>
      <c r="P25" s="73"/>
      <c r="Q25" s="57">
        <v>3</v>
      </c>
    </row>
    <row r="26" spans="2:17" ht="12.6" customHeight="1" x14ac:dyDescent="0.2">
      <c r="B26" s="71" t="s">
        <v>18</v>
      </c>
      <c r="C26" s="72" t="s">
        <v>122</v>
      </c>
      <c r="D26" s="72"/>
      <c r="E26" s="73"/>
      <c r="F26" s="73"/>
      <c r="G26" s="73"/>
      <c r="H26" s="73"/>
      <c r="I26" s="73"/>
      <c r="J26" s="73"/>
      <c r="K26" s="73"/>
      <c r="L26" s="60">
        <v>15</v>
      </c>
      <c r="M26" s="73"/>
      <c r="N26" s="73"/>
      <c r="O26" s="73"/>
      <c r="P26" s="73"/>
      <c r="Q26" s="57">
        <v>15</v>
      </c>
    </row>
    <row r="27" spans="2:17" ht="12.6" customHeight="1" x14ac:dyDescent="0.2">
      <c r="B27" s="71" t="s">
        <v>18</v>
      </c>
      <c r="C27" s="72" t="s">
        <v>123</v>
      </c>
      <c r="D27" s="72"/>
      <c r="E27" s="73"/>
      <c r="F27" s="73"/>
      <c r="G27" s="73"/>
      <c r="H27" s="73"/>
      <c r="I27" s="73"/>
      <c r="J27" s="73"/>
      <c r="K27" s="73"/>
      <c r="L27" s="60">
        <v>3</v>
      </c>
      <c r="M27" s="73"/>
      <c r="N27" s="73"/>
      <c r="O27" s="73"/>
      <c r="P27" s="73"/>
      <c r="Q27" s="57">
        <v>3</v>
      </c>
    </row>
    <row r="28" spans="2:17" ht="12.6" customHeight="1" x14ac:dyDescent="0.2">
      <c r="B28" s="71" t="s">
        <v>18</v>
      </c>
      <c r="C28" s="72" t="s">
        <v>124</v>
      </c>
      <c r="D28" s="72"/>
      <c r="E28" s="73"/>
      <c r="F28" s="73"/>
      <c r="G28" s="73"/>
      <c r="H28" s="73"/>
      <c r="I28" s="73"/>
      <c r="J28" s="73"/>
      <c r="K28" s="73"/>
      <c r="L28" s="60">
        <v>25</v>
      </c>
      <c r="M28" s="73"/>
      <c r="N28" s="73"/>
      <c r="O28" s="73"/>
      <c r="P28" s="73"/>
      <c r="Q28" s="57">
        <v>25</v>
      </c>
    </row>
    <row r="29" spans="2:17" ht="12.6" customHeight="1" x14ac:dyDescent="0.2">
      <c r="B29" s="71" t="s">
        <v>18</v>
      </c>
      <c r="C29" s="72" t="s">
        <v>125</v>
      </c>
      <c r="D29" s="72"/>
      <c r="E29" s="73"/>
      <c r="F29" s="73"/>
      <c r="G29" s="73"/>
      <c r="H29" s="73"/>
      <c r="I29" s="73"/>
      <c r="J29" s="73"/>
      <c r="K29" s="73"/>
      <c r="L29" s="60">
        <v>47</v>
      </c>
      <c r="M29" s="73"/>
      <c r="N29" s="73"/>
      <c r="O29" s="73"/>
      <c r="P29" s="73"/>
      <c r="Q29" s="57">
        <v>47</v>
      </c>
    </row>
    <row r="30" spans="2:17" ht="12.6" customHeight="1" x14ac:dyDescent="0.2">
      <c r="B30" s="71" t="s">
        <v>18</v>
      </c>
      <c r="C30" s="72" t="s">
        <v>126</v>
      </c>
      <c r="D30" s="72"/>
      <c r="E30" s="73"/>
      <c r="F30" s="73"/>
      <c r="G30" s="73"/>
      <c r="H30" s="73"/>
      <c r="I30" s="60">
        <v>4</v>
      </c>
      <c r="J30" s="73"/>
      <c r="K30" s="73"/>
      <c r="L30" s="73"/>
      <c r="M30" s="73"/>
      <c r="N30" s="73"/>
      <c r="O30" s="73"/>
      <c r="P30" s="73"/>
      <c r="Q30" s="57">
        <v>4</v>
      </c>
    </row>
    <row r="31" spans="2:17" ht="12.6" customHeight="1" x14ac:dyDescent="0.2">
      <c r="B31" s="71" t="s">
        <v>18</v>
      </c>
      <c r="C31" s="72" t="s">
        <v>127</v>
      </c>
      <c r="D31" s="72"/>
      <c r="E31" s="73"/>
      <c r="F31" s="73"/>
      <c r="G31" s="73"/>
      <c r="H31" s="73"/>
      <c r="I31" s="73"/>
      <c r="J31" s="73"/>
      <c r="K31" s="73"/>
      <c r="L31" s="60">
        <v>1</v>
      </c>
      <c r="M31" s="73"/>
      <c r="N31" s="73"/>
      <c r="O31" s="73"/>
      <c r="P31" s="73"/>
      <c r="Q31" s="57">
        <v>1</v>
      </c>
    </row>
    <row r="32" spans="2:17" ht="12.6" customHeight="1" x14ac:dyDescent="0.2">
      <c r="B32" s="71" t="s">
        <v>18</v>
      </c>
      <c r="C32" s="56" t="s">
        <v>5</v>
      </c>
      <c r="D32" s="56"/>
      <c r="E32" s="74"/>
      <c r="F32" s="57">
        <v>3</v>
      </c>
      <c r="G32" s="57">
        <v>39</v>
      </c>
      <c r="H32" s="57">
        <v>25</v>
      </c>
      <c r="I32" s="57">
        <v>21</v>
      </c>
      <c r="J32" s="57">
        <v>1</v>
      </c>
      <c r="K32" s="74"/>
      <c r="L32" s="57">
        <v>173</v>
      </c>
      <c r="M32" s="74"/>
      <c r="N32" s="74"/>
      <c r="O32" s="74"/>
      <c r="P32" s="74"/>
      <c r="Q32" s="57">
        <v>262</v>
      </c>
    </row>
    <row r="33" spans="2:17" ht="12.6" customHeight="1" x14ac:dyDescent="0.2">
      <c r="B33" s="71" t="s">
        <v>16</v>
      </c>
      <c r="C33" s="72" t="s">
        <v>128</v>
      </c>
      <c r="D33" s="72"/>
      <c r="E33" s="73"/>
      <c r="F33" s="73"/>
      <c r="G33" s="73"/>
      <c r="H33" s="60">
        <v>10</v>
      </c>
      <c r="I33" s="73"/>
      <c r="J33" s="73"/>
      <c r="K33" s="73"/>
      <c r="L33" s="73"/>
      <c r="M33" s="73"/>
      <c r="N33" s="73"/>
      <c r="O33" s="73"/>
      <c r="P33" s="73"/>
      <c r="Q33" s="57">
        <v>10</v>
      </c>
    </row>
    <row r="34" spans="2:17" ht="12.6" customHeight="1" x14ac:dyDescent="0.2">
      <c r="B34" s="71" t="s">
        <v>16</v>
      </c>
      <c r="C34" s="72" t="s">
        <v>129</v>
      </c>
      <c r="D34" s="72"/>
      <c r="E34" s="73"/>
      <c r="F34" s="73"/>
      <c r="G34" s="73"/>
      <c r="H34" s="60">
        <v>4</v>
      </c>
      <c r="I34" s="73"/>
      <c r="J34" s="73"/>
      <c r="K34" s="73"/>
      <c r="L34" s="73"/>
      <c r="M34" s="73"/>
      <c r="N34" s="73"/>
      <c r="O34" s="73"/>
      <c r="P34" s="73"/>
      <c r="Q34" s="57">
        <v>4</v>
      </c>
    </row>
    <row r="35" spans="2:17" ht="12.6" customHeight="1" x14ac:dyDescent="0.2">
      <c r="B35" s="71" t="s">
        <v>16</v>
      </c>
      <c r="C35" s="72" t="s">
        <v>130</v>
      </c>
      <c r="D35" s="72"/>
      <c r="E35" s="73"/>
      <c r="F35" s="73"/>
      <c r="G35" s="73"/>
      <c r="H35" s="73"/>
      <c r="I35" s="73"/>
      <c r="J35" s="73"/>
      <c r="K35" s="73"/>
      <c r="L35" s="60">
        <v>3</v>
      </c>
      <c r="M35" s="73"/>
      <c r="N35" s="73"/>
      <c r="O35" s="73"/>
      <c r="P35" s="73"/>
      <c r="Q35" s="57">
        <v>3</v>
      </c>
    </row>
    <row r="36" spans="2:17" ht="12.6" customHeight="1" x14ac:dyDescent="0.2">
      <c r="B36" s="71" t="s">
        <v>16</v>
      </c>
      <c r="C36" s="72" t="s">
        <v>131</v>
      </c>
      <c r="D36" s="72"/>
      <c r="E36" s="73"/>
      <c r="F36" s="73"/>
      <c r="G36" s="73"/>
      <c r="H36" s="73"/>
      <c r="I36" s="73"/>
      <c r="J36" s="73"/>
      <c r="K36" s="73"/>
      <c r="L36" s="60">
        <v>1</v>
      </c>
      <c r="M36" s="73"/>
      <c r="N36" s="73"/>
      <c r="O36" s="73"/>
      <c r="P36" s="73"/>
      <c r="Q36" s="57">
        <v>1</v>
      </c>
    </row>
    <row r="37" spans="2:17" ht="12.6" customHeight="1" x14ac:dyDescent="0.2">
      <c r="B37" s="71" t="s">
        <v>16</v>
      </c>
      <c r="C37" s="72" t="s">
        <v>132</v>
      </c>
      <c r="D37" s="72"/>
      <c r="E37" s="73"/>
      <c r="F37" s="73"/>
      <c r="G37" s="73"/>
      <c r="H37" s="73"/>
      <c r="I37" s="73"/>
      <c r="J37" s="73"/>
      <c r="K37" s="73"/>
      <c r="L37" s="60">
        <v>1</v>
      </c>
      <c r="M37" s="73"/>
      <c r="N37" s="73"/>
      <c r="O37" s="73"/>
      <c r="P37" s="73"/>
      <c r="Q37" s="57">
        <v>1</v>
      </c>
    </row>
    <row r="38" spans="2:17" ht="12.6" customHeight="1" x14ac:dyDescent="0.2">
      <c r="B38" s="71" t="s">
        <v>16</v>
      </c>
      <c r="C38" s="72" t="s">
        <v>133</v>
      </c>
      <c r="D38" s="72"/>
      <c r="E38" s="73"/>
      <c r="F38" s="73"/>
      <c r="G38" s="73"/>
      <c r="H38" s="73"/>
      <c r="I38" s="73"/>
      <c r="J38" s="73"/>
      <c r="K38" s="73"/>
      <c r="L38" s="60">
        <v>3</v>
      </c>
      <c r="M38" s="73"/>
      <c r="N38" s="73"/>
      <c r="O38" s="73"/>
      <c r="P38" s="73"/>
      <c r="Q38" s="57">
        <v>3</v>
      </c>
    </row>
    <row r="39" spans="2:17" ht="12.6" customHeight="1" x14ac:dyDescent="0.2">
      <c r="B39" s="71" t="s">
        <v>16</v>
      </c>
      <c r="C39" s="72" t="s">
        <v>134</v>
      </c>
      <c r="D39" s="72"/>
      <c r="E39" s="73"/>
      <c r="F39" s="73"/>
      <c r="G39" s="73"/>
      <c r="H39" s="73"/>
      <c r="I39" s="73"/>
      <c r="J39" s="73"/>
      <c r="K39" s="73"/>
      <c r="L39" s="60">
        <v>1</v>
      </c>
      <c r="M39" s="73"/>
      <c r="N39" s="73"/>
      <c r="O39" s="73"/>
      <c r="P39" s="73"/>
      <c r="Q39" s="57">
        <v>1</v>
      </c>
    </row>
    <row r="40" spans="2:17" ht="12.6" customHeight="1" x14ac:dyDescent="0.2">
      <c r="B40" s="71" t="s">
        <v>16</v>
      </c>
      <c r="C40" s="72" t="s">
        <v>135</v>
      </c>
      <c r="D40" s="72"/>
      <c r="E40" s="73"/>
      <c r="F40" s="73"/>
      <c r="G40" s="60">
        <v>1</v>
      </c>
      <c r="H40" s="73"/>
      <c r="I40" s="73"/>
      <c r="J40" s="73"/>
      <c r="K40" s="73"/>
      <c r="L40" s="73"/>
      <c r="M40" s="73"/>
      <c r="N40" s="73"/>
      <c r="O40" s="73"/>
      <c r="P40" s="73"/>
      <c r="Q40" s="57">
        <v>1</v>
      </c>
    </row>
    <row r="41" spans="2:17" ht="12.6" customHeight="1" x14ac:dyDescent="0.2">
      <c r="B41" s="71" t="s">
        <v>16</v>
      </c>
      <c r="C41" s="72" t="s">
        <v>136</v>
      </c>
      <c r="D41" s="72"/>
      <c r="E41" s="73"/>
      <c r="F41" s="73"/>
      <c r="G41" s="73"/>
      <c r="H41" s="73"/>
      <c r="I41" s="73"/>
      <c r="J41" s="73"/>
      <c r="K41" s="60">
        <v>4</v>
      </c>
      <c r="L41" s="73"/>
      <c r="M41" s="73"/>
      <c r="N41" s="73"/>
      <c r="O41" s="73"/>
      <c r="P41" s="73"/>
      <c r="Q41" s="57">
        <v>4</v>
      </c>
    </row>
    <row r="42" spans="2:17" ht="12.6" customHeight="1" x14ac:dyDescent="0.2">
      <c r="B42" s="71" t="s">
        <v>16</v>
      </c>
      <c r="C42" s="72" t="s">
        <v>137</v>
      </c>
      <c r="D42" s="72"/>
      <c r="E42" s="73"/>
      <c r="F42" s="73"/>
      <c r="G42" s="73"/>
      <c r="H42" s="73"/>
      <c r="I42" s="73"/>
      <c r="J42" s="73"/>
      <c r="K42" s="60">
        <v>1</v>
      </c>
      <c r="L42" s="73"/>
      <c r="M42" s="73"/>
      <c r="N42" s="73"/>
      <c r="O42" s="73"/>
      <c r="P42" s="73"/>
      <c r="Q42" s="57">
        <v>1</v>
      </c>
    </row>
    <row r="43" spans="2:17" ht="12.6" customHeight="1" x14ac:dyDescent="0.2">
      <c r="B43" s="71" t="s">
        <v>16</v>
      </c>
      <c r="C43" s="72" t="s">
        <v>138</v>
      </c>
      <c r="D43" s="72"/>
      <c r="E43" s="73"/>
      <c r="F43" s="73"/>
      <c r="G43" s="73"/>
      <c r="H43" s="73"/>
      <c r="I43" s="73"/>
      <c r="J43" s="73"/>
      <c r="K43" s="60">
        <v>4</v>
      </c>
      <c r="L43" s="73"/>
      <c r="M43" s="73"/>
      <c r="N43" s="73"/>
      <c r="O43" s="73"/>
      <c r="P43" s="73"/>
      <c r="Q43" s="57">
        <v>4</v>
      </c>
    </row>
    <row r="44" spans="2:17" ht="12.6" customHeight="1" x14ac:dyDescent="0.2">
      <c r="B44" s="71" t="s">
        <v>16</v>
      </c>
      <c r="C44" s="72" t="s">
        <v>139</v>
      </c>
      <c r="D44" s="72"/>
      <c r="E44" s="73"/>
      <c r="F44" s="73"/>
      <c r="G44" s="73"/>
      <c r="H44" s="73"/>
      <c r="I44" s="73"/>
      <c r="J44" s="73"/>
      <c r="K44" s="60">
        <v>2</v>
      </c>
      <c r="L44" s="73"/>
      <c r="M44" s="73"/>
      <c r="N44" s="73"/>
      <c r="O44" s="73"/>
      <c r="P44" s="73"/>
      <c r="Q44" s="57">
        <v>2</v>
      </c>
    </row>
    <row r="45" spans="2:17" ht="12.6" customHeight="1" x14ac:dyDescent="0.2">
      <c r="B45" s="71" t="s">
        <v>16</v>
      </c>
      <c r="C45" s="72" t="s">
        <v>140</v>
      </c>
      <c r="D45" s="72"/>
      <c r="E45" s="73"/>
      <c r="F45" s="73"/>
      <c r="G45" s="60">
        <v>5</v>
      </c>
      <c r="H45" s="73"/>
      <c r="I45" s="73"/>
      <c r="J45" s="73"/>
      <c r="K45" s="73"/>
      <c r="L45" s="73"/>
      <c r="M45" s="73"/>
      <c r="N45" s="73"/>
      <c r="O45" s="73"/>
      <c r="P45" s="73"/>
      <c r="Q45" s="57">
        <v>5</v>
      </c>
    </row>
    <row r="46" spans="2:17" ht="12.6" customHeight="1" x14ac:dyDescent="0.2">
      <c r="B46" s="71" t="s">
        <v>16</v>
      </c>
      <c r="C46" s="72" t="s">
        <v>141</v>
      </c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60">
        <v>6</v>
      </c>
      <c r="O46" s="73"/>
      <c r="P46" s="73"/>
      <c r="Q46" s="57">
        <v>6</v>
      </c>
    </row>
    <row r="47" spans="2:17" ht="12.6" customHeight="1" x14ac:dyDescent="0.2">
      <c r="B47" s="71" t="s">
        <v>16</v>
      </c>
      <c r="C47" s="72" t="s">
        <v>142</v>
      </c>
      <c r="D47" s="72"/>
      <c r="E47" s="73"/>
      <c r="F47" s="73"/>
      <c r="G47" s="73"/>
      <c r="H47" s="73"/>
      <c r="I47" s="73"/>
      <c r="J47" s="73"/>
      <c r="K47" s="60">
        <v>4</v>
      </c>
      <c r="L47" s="73"/>
      <c r="M47" s="73"/>
      <c r="N47" s="73"/>
      <c r="O47" s="73"/>
      <c r="P47" s="73"/>
      <c r="Q47" s="57">
        <v>4</v>
      </c>
    </row>
    <row r="48" spans="2:17" ht="12.6" customHeight="1" x14ac:dyDescent="0.2">
      <c r="B48" s="71" t="s">
        <v>16</v>
      </c>
      <c r="C48" s="72" t="s">
        <v>143</v>
      </c>
      <c r="D48" s="72"/>
      <c r="E48" s="73"/>
      <c r="F48" s="73"/>
      <c r="G48" s="73"/>
      <c r="H48" s="60">
        <v>12</v>
      </c>
      <c r="I48" s="73"/>
      <c r="J48" s="73"/>
      <c r="K48" s="73"/>
      <c r="L48" s="73"/>
      <c r="M48" s="73"/>
      <c r="N48" s="73"/>
      <c r="O48" s="73"/>
      <c r="P48" s="73"/>
      <c r="Q48" s="57">
        <v>12</v>
      </c>
    </row>
    <row r="49" spans="2:17" ht="12.6" customHeight="1" x14ac:dyDescent="0.2">
      <c r="B49" s="71" t="s">
        <v>16</v>
      </c>
      <c r="C49" s="72" t="s">
        <v>144</v>
      </c>
      <c r="D49" s="72"/>
      <c r="E49" s="73"/>
      <c r="F49" s="73"/>
      <c r="G49" s="73"/>
      <c r="H49" s="60">
        <v>3</v>
      </c>
      <c r="I49" s="73"/>
      <c r="J49" s="73"/>
      <c r="K49" s="73"/>
      <c r="L49" s="73"/>
      <c r="M49" s="73"/>
      <c r="N49" s="73"/>
      <c r="O49" s="73"/>
      <c r="P49" s="73"/>
      <c r="Q49" s="57">
        <v>3</v>
      </c>
    </row>
    <row r="50" spans="2:17" ht="12.6" customHeight="1" x14ac:dyDescent="0.2">
      <c r="B50" s="71" t="s">
        <v>16</v>
      </c>
      <c r="C50" s="72" t="s">
        <v>145</v>
      </c>
      <c r="D50" s="72"/>
      <c r="E50" s="73"/>
      <c r="F50" s="73"/>
      <c r="G50" s="73"/>
      <c r="H50" s="73"/>
      <c r="I50" s="73"/>
      <c r="J50" s="73"/>
      <c r="K50" s="60">
        <v>1</v>
      </c>
      <c r="L50" s="73"/>
      <c r="M50" s="73"/>
      <c r="N50" s="73"/>
      <c r="O50" s="73"/>
      <c r="P50" s="73"/>
      <c r="Q50" s="57">
        <v>1</v>
      </c>
    </row>
    <row r="51" spans="2:17" ht="12.6" customHeight="1" x14ac:dyDescent="0.2">
      <c r="B51" s="71" t="s">
        <v>16</v>
      </c>
      <c r="C51" s="72" t="s">
        <v>146</v>
      </c>
      <c r="D51" s="72"/>
      <c r="E51" s="73"/>
      <c r="F51" s="73"/>
      <c r="G51" s="73"/>
      <c r="H51" s="73"/>
      <c r="I51" s="73"/>
      <c r="J51" s="73"/>
      <c r="K51" s="60">
        <v>2</v>
      </c>
      <c r="L51" s="73"/>
      <c r="M51" s="73"/>
      <c r="N51" s="73"/>
      <c r="O51" s="73"/>
      <c r="P51" s="73"/>
      <c r="Q51" s="57">
        <v>2</v>
      </c>
    </row>
    <row r="52" spans="2:17" ht="12.6" customHeight="1" x14ac:dyDescent="0.2">
      <c r="B52" s="71" t="s">
        <v>16</v>
      </c>
      <c r="C52" s="72" t="s">
        <v>147</v>
      </c>
      <c r="D52" s="72"/>
      <c r="E52" s="73"/>
      <c r="F52" s="73"/>
      <c r="G52" s="73"/>
      <c r="H52" s="60">
        <v>10</v>
      </c>
      <c r="I52" s="73"/>
      <c r="J52" s="73"/>
      <c r="K52" s="73"/>
      <c r="L52" s="73"/>
      <c r="M52" s="73"/>
      <c r="N52" s="73"/>
      <c r="O52" s="73"/>
      <c r="P52" s="73"/>
      <c r="Q52" s="57">
        <v>10</v>
      </c>
    </row>
    <row r="53" spans="2:17" ht="12.6" customHeight="1" x14ac:dyDescent="0.2">
      <c r="B53" s="71" t="s">
        <v>16</v>
      </c>
      <c r="C53" s="72" t="s">
        <v>148</v>
      </c>
      <c r="D53" s="72"/>
      <c r="E53" s="73"/>
      <c r="F53" s="73"/>
      <c r="G53" s="73"/>
      <c r="H53" s="73"/>
      <c r="I53" s="60">
        <v>12</v>
      </c>
      <c r="J53" s="73"/>
      <c r="K53" s="73"/>
      <c r="L53" s="73"/>
      <c r="M53" s="73"/>
      <c r="N53" s="73"/>
      <c r="O53" s="73"/>
      <c r="P53" s="73"/>
      <c r="Q53" s="57">
        <v>12</v>
      </c>
    </row>
    <row r="54" spans="2:17" ht="12.6" customHeight="1" x14ac:dyDescent="0.2">
      <c r="B54" s="71" t="s">
        <v>16</v>
      </c>
      <c r="C54" s="72" t="s">
        <v>149</v>
      </c>
      <c r="D54" s="72"/>
      <c r="E54" s="73"/>
      <c r="F54" s="73"/>
      <c r="G54" s="73"/>
      <c r="H54" s="73"/>
      <c r="I54" s="60">
        <v>5</v>
      </c>
      <c r="J54" s="73"/>
      <c r="K54" s="73"/>
      <c r="L54" s="73"/>
      <c r="M54" s="73"/>
      <c r="N54" s="73"/>
      <c r="O54" s="73"/>
      <c r="P54" s="73"/>
      <c r="Q54" s="57">
        <v>5</v>
      </c>
    </row>
    <row r="55" spans="2:17" ht="12.6" customHeight="1" x14ac:dyDescent="0.2">
      <c r="B55" s="71" t="s">
        <v>16</v>
      </c>
      <c r="C55" s="72" t="s">
        <v>150</v>
      </c>
      <c r="D55" s="72"/>
      <c r="E55" s="73"/>
      <c r="F55" s="73"/>
      <c r="G55" s="73"/>
      <c r="H55" s="73"/>
      <c r="I55" s="73"/>
      <c r="J55" s="60">
        <v>11</v>
      </c>
      <c r="K55" s="73"/>
      <c r="L55" s="73"/>
      <c r="M55" s="73"/>
      <c r="N55" s="73"/>
      <c r="O55" s="73"/>
      <c r="P55" s="73"/>
      <c r="Q55" s="57">
        <v>11</v>
      </c>
    </row>
    <row r="56" spans="2:17" ht="12.6" customHeight="1" x14ac:dyDescent="0.2">
      <c r="B56" s="71" t="s">
        <v>16</v>
      </c>
      <c r="C56" s="72" t="s">
        <v>151</v>
      </c>
      <c r="D56" s="72"/>
      <c r="E56" s="73"/>
      <c r="F56" s="73"/>
      <c r="G56" s="73"/>
      <c r="H56" s="73"/>
      <c r="I56" s="73"/>
      <c r="J56" s="60">
        <v>1</v>
      </c>
      <c r="K56" s="73"/>
      <c r="L56" s="73"/>
      <c r="M56" s="73"/>
      <c r="N56" s="73"/>
      <c r="O56" s="73"/>
      <c r="P56" s="73"/>
      <c r="Q56" s="57">
        <v>1</v>
      </c>
    </row>
    <row r="57" spans="2:17" ht="12.6" customHeight="1" x14ac:dyDescent="0.2">
      <c r="B57" s="71" t="s">
        <v>16</v>
      </c>
      <c r="C57" s="72" t="s">
        <v>152</v>
      </c>
      <c r="D57" s="72"/>
      <c r="E57" s="73"/>
      <c r="F57" s="73"/>
      <c r="G57" s="73"/>
      <c r="H57" s="73"/>
      <c r="I57" s="73"/>
      <c r="J57" s="73"/>
      <c r="K57" s="73"/>
      <c r="L57" s="60">
        <v>38</v>
      </c>
      <c r="M57" s="73"/>
      <c r="N57" s="73"/>
      <c r="O57" s="73"/>
      <c r="P57" s="73"/>
      <c r="Q57" s="57">
        <v>38</v>
      </c>
    </row>
    <row r="58" spans="2:17" ht="12.6" customHeight="1" x14ac:dyDescent="0.2">
      <c r="B58" s="71" t="s">
        <v>16</v>
      </c>
      <c r="C58" s="72" t="s">
        <v>153</v>
      </c>
      <c r="D58" s="72"/>
      <c r="E58" s="73"/>
      <c r="F58" s="73"/>
      <c r="G58" s="73"/>
      <c r="H58" s="73"/>
      <c r="I58" s="73"/>
      <c r="J58" s="73"/>
      <c r="K58" s="73"/>
      <c r="L58" s="60">
        <v>32</v>
      </c>
      <c r="M58" s="73"/>
      <c r="N58" s="73"/>
      <c r="O58" s="73"/>
      <c r="P58" s="73"/>
      <c r="Q58" s="57">
        <v>32</v>
      </c>
    </row>
    <row r="59" spans="2:17" ht="12.6" customHeight="1" x14ac:dyDescent="0.2">
      <c r="B59" s="71" t="s">
        <v>16</v>
      </c>
      <c r="C59" s="72" t="s">
        <v>154</v>
      </c>
      <c r="D59" s="72"/>
      <c r="E59" s="73"/>
      <c r="F59" s="73"/>
      <c r="G59" s="73"/>
      <c r="H59" s="73"/>
      <c r="I59" s="73"/>
      <c r="J59" s="73"/>
      <c r="K59" s="73"/>
      <c r="L59" s="60">
        <v>17</v>
      </c>
      <c r="M59" s="73"/>
      <c r="N59" s="73"/>
      <c r="O59" s="73"/>
      <c r="P59" s="73"/>
      <c r="Q59" s="57">
        <v>17</v>
      </c>
    </row>
    <row r="60" spans="2:17" ht="12.6" customHeight="1" x14ac:dyDescent="0.2">
      <c r="B60" s="71" t="s">
        <v>16</v>
      </c>
      <c r="C60" s="72" t="s">
        <v>155</v>
      </c>
      <c r="D60" s="72"/>
      <c r="E60" s="73"/>
      <c r="F60" s="73"/>
      <c r="G60" s="73"/>
      <c r="H60" s="73"/>
      <c r="I60" s="73"/>
      <c r="J60" s="73"/>
      <c r="K60" s="73"/>
      <c r="L60" s="60">
        <v>5</v>
      </c>
      <c r="M60" s="73"/>
      <c r="N60" s="73"/>
      <c r="O60" s="73"/>
      <c r="P60" s="73"/>
      <c r="Q60" s="57">
        <v>5</v>
      </c>
    </row>
    <row r="61" spans="2:17" ht="12.6" customHeight="1" x14ac:dyDescent="0.2">
      <c r="B61" s="71" t="s">
        <v>16</v>
      </c>
      <c r="C61" s="72" t="s">
        <v>156</v>
      </c>
      <c r="D61" s="72"/>
      <c r="E61" s="73"/>
      <c r="F61" s="73"/>
      <c r="G61" s="73"/>
      <c r="H61" s="73"/>
      <c r="I61" s="73"/>
      <c r="J61" s="73"/>
      <c r="K61" s="73"/>
      <c r="L61" s="60">
        <v>19</v>
      </c>
      <c r="M61" s="73"/>
      <c r="N61" s="73"/>
      <c r="O61" s="73"/>
      <c r="P61" s="73"/>
      <c r="Q61" s="57">
        <v>19</v>
      </c>
    </row>
    <row r="62" spans="2:17" ht="12.6" customHeight="1" x14ac:dyDescent="0.2">
      <c r="B62" s="71" t="s">
        <v>16</v>
      </c>
      <c r="C62" s="72" t="s">
        <v>157</v>
      </c>
      <c r="D62" s="72"/>
      <c r="E62" s="73"/>
      <c r="F62" s="73"/>
      <c r="G62" s="73"/>
      <c r="H62" s="73"/>
      <c r="I62" s="73"/>
      <c r="J62" s="73"/>
      <c r="K62" s="73"/>
      <c r="L62" s="60">
        <v>11</v>
      </c>
      <c r="M62" s="73"/>
      <c r="N62" s="73"/>
      <c r="O62" s="73"/>
      <c r="P62" s="73"/>
      <c r="Q62" s="57">
        <v>11</v>
      </c>
    </row>
    <row r="63" spans="2:17" ht="12.6" customHeight="1" x14ac:dyDescent="0.2">
      <c r="B63" s="71" t="s">
        <v>16</v>
      </c>
      <c r="C63" s="72" t="s">
        <v>158</v>
      </c>
      <c r="D63" s="72"/>
      <c r="E63" s="73"/>
      <c r="F63" s="73"/>
      <c r="G63" s="73"/>
      <c r="H63" s="73"/>
      <c r="I63" s="73"/>
      <c r="J63" s="73"/>
      <c r="K63" s="73"/>
      <c r="L63" s="60">
        <v>27</v>
      </c>
      <c r="M63" s="73"/>
      <c r="N63" s="73"/>
      <c r="O63" s="73"/>
      <c r="P63" s="73"/>
      <c r="Q63" s="57">
        <v>27</v>
      </c>
    </row>
    <row r="64" spans="2:17" ht="12.6" customHeight="1" x14ac:dyDescent="0.2">
      <c r="B64" s="71" t="s">
        <v>16</v>
      </c>
      <c r="C64" s="56" t="s">
        <v>5</v>
      </c>
      <c r="D64" s="56"/>
      <c r="E64" s="74"/>
      <c r="F64" s="74"/>
      <c r="G64" s="57">
        <v>6</v>
      </c>
      <c r="H64" s="57">
        <v>39</v>
      </c>
      <c r="I64" s="57">
        <v>17</v>
      </c>
      <c r="J64" s="57">
        <v>12</v>
      </c>
      <c r="K64" s="57">
        <v>18</v>
      </c>
      <c r="L64" s="57">
        <v>158</v>
      </c>
      <c r="M64" s="74"/>
      <c r="N64" s="57">
        <v>6</v>
      </c>
      <c r="O64" s="74"/>
      <c r="P64" s="74"/>
      <c r="Q64" s="57">
        <v>256</v>
      </c>
    </row>
    <row r="65" spans="2:17" ht="12.6" customHeight="1" x14ac:dyDescent="0.2">
      <c r="B65" s="71" t="s">
        <v>2</v>
      </c>
      <c r="C65" s="72" t="s">
        <v>159</v>
      </c>
      <c r="D65" s="72"/>
      <c r="E65" s="73"/>
      <c r="F65" s="73"/>
      <c r="G65" s="73"/>
      <c r="H65" s="73"/>
      <c r="I65" s="73"/>
      <c r="J65" s="73"/>
      <c r="K65" s="73"/>
      <c r="L65" s="73"/>
      <c r="M65" s="73"/>
      <c r="N65" s="60">
        <v>36</v>
      </c>
      <c r="O65" s="73"/>
      <c r="P65" s="73"/>
      <c r="Q65" s="57">
        <v>36</v>
      </c>
    </row>
    <row r="66" spans="2:17" ht="12.6" customHeight="1" x14ac:dyDescent="0.2">
      <c r="B66" s="71" t="s">
        <v>2</v>
      </c>
      <c r="C66" s="72" t="s">
        <v>160</v>
      </c>
      <c r="D66" s="72"/>
      <c r="E66" s="73"/>
      <c r="F66" s="60">
        <v>159</v>
      </c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57">
        <v>159</v>
      </c>
    </row>
    <row r="67" spans="2:17" ht="12.6" customHeight="1" x14ac:dyDescent="0.2">
      <c r="B67" s="71" t="s">
        <v>2</v>
      </c>
      <c r="C67" s="72" t="s">
        <v>161</v>
      </c>
      <c r="D67" s="72"/>
      <c r="E67" s="73"/>
      <c r="F67" s="73"/>
      <c r="G67" s="73"/>
      <c r="H67" s="73"/>
      <c r="I67" s="73"/>
      <c r="J67" s="73"/>
      <c r="K67" s="73"/>
      <c r="L67" s="60">
        <v>20</v>
      </c>
      <c r="M67" s="73"/>
      <c r="N67" s="73"/>
      <c r="O67" s="73"/>
      <c r="P67" s="73"/>
      <c r="Q67" s="57">
        <v>20</v>
      </c>
    </row>
    <row r="68" spans="2:17" ht="12.6" customHeight="1" x14ac:dyDescent="0.2">
      <c r="B68" s="71" t="s">
        <v>2</v>
      </c>
      <c r="C68" s="72" t="s">
        <v>162</v>
      </c>
      <c r="D68" s="72"/>
      <c r="E68" s="73"/>
      <c r="F68" s="73"/>
      <c r="G68" s="60">
        <v>49</v>
      </c>
      <c r="H68" s="73"/>
      <c r="I68" s="73"/>
      <c r="J68" s="73"/>
      <c r="K68" s="73"/>
      <c r="L68" s="73"/>
      <c r="M68" s="73"/>
      <c r="N68" s="73"/>
      <c r="O68" s="73"/>
      <c r="P68" s="73"/>
      <c r="Q68" s="57">
        <v>49</v>
      </c>
    </row>
    <row r="69" spans="2:17" ht="12.6" customHeight="1" x14ac:dyDescent="0.2">
      <c r="B69" s="71" t="s">
        <v>2</v>
      </c>
      <c r="C69" s="72" t="s">
        <v>163</v>
      </c>
      <c r="D69" s="72"/>
      <c r="E69" s="73"/>
      <c r="F69" s="73"/>
      <c r="G69" s="73"/>
      <c r="H69" s="73"/>
      <c r="I69" s="73"/>
      <c r="J69" s="73"/>
      <c r="K69" s="73"/>
      <c r="L69" s="60">
        <v>6</v>
      </c>
      <c r="M69" s="73"/>
      <c r="N69" s="73"/>
      <c r="O69" s="73"/>
      <c r="P69" s="73"/>
      <c r="Q69" s="57">
        <v>6</v>
      </c>
    </row>
    <row r="70" spans="2:17" ht="12.6" customHeight="1" x14ac:dyDescent="0.2">
      <c r="B70" s="71" t="s">
        <v>2</v>
      </c>
      <c r="C70" s="72" t="s">
        <v>164</v>
      </c>
      <c r="D70" s="72"/>
      <c r="E70" s="73"/>
      <c r="F70" s="73"/>
      <c r="G70" s="73"/>
      <c r="H70" s="60">
        <v>1</v>
      </c>
      <c r="I70" s="73"/>
      <c r="J70" s="73"/>
      <c r="K70" s="73"/>
      <c r="L70" s="73"/>
      <c r="M70" s="73"/>
      <c r="N70" s="73"/>
      <c r="O70" s="73"/>
      <c r="P70" s="73"/>
      <c r="Q70" s="57">
        <v>1</v>
      </c>
    </row>
    <row r="71" spans="2:17" ht="12.6" customHeight="1" x14ac:dyDescent="0.2">
      <c r="B71" s="71" t="s">
        <v>2</v>
      </c>
      <c r="C71" s="72" t="s">
        <v>165</v>
      </c>
      <c r="D71" s="72"/>
      <c r="E71" s="73"/>
      <c r="F71" s="60">
        <v>22</v>
      </c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57">
        <v>22</v>
      </c>
    </row>
    <row r="72" spans="2:17" ht="12.6" customHeight="1" x14ac:dyDescent="0.2">
      <c r="B72" s="71" t="s">
        <v>2</v>
      </c>
      <c r="C72" s="72" t="s">
        <v>166</v>
      </c>
      <c r="D72" s="72"/>
      <c r="E72" s="73"/>
      <c r="F72" s="73"/>
      <c r="G72" s="73"/>
      <c r="H72" s="73"/>
      <c r="I72" s="73"/>
      <c r="J72" s="73"/>
      <c r="K72" s="73"/>
      <c r="L72" s="60">
        <v>3</v>
      </c>
      <c r="M72" s="73"/>
      <c r="N72" s="73"/>
      <c r="O72" s="73"/>
      <c r="P72" s="73"/>
      <c r="Q72" s="57">
        <v>3</v>
      </c>
    </row>
    <row r="73" spans="2:17" ht="12.6" customHeight="1" x14ac:dyDescent="0.2">
      <c r="B73" s="71" t="s">
        <v>2</v>
      </c>
      <c r="C73" s="72" t="s">
        <v>167</v>
      </c>
      <c r="D73" s="72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60">
        <v>16</v>
      </c>
      <c r="Q73" s="57">
        <v>16</v>
      </c>
    </row>
    <row r="74" spans="2:17" ht="12.6" customHeight="1" x14ac:dyDescent="0.2">
      <c r="B74" s="71" t="s">
        <v>2</v>
      </c>
      <c r="C74" s="56" t="s">
        <v>5</v>
      </c>
      <c r="D74" s="56"/>
      <c r="E74" s="74"/>
      <c r="F74" s="57">
        <v>181</v>
      </c>
      <c r="G74" s="57">
        <v>49</v>
      </c>
      <c r="H74" s="57">
        <v>1</v>
      </c>
      <c r="I74" s="74"/>
      <c r="J74" s="74"/>
      <c r="K74" s="74"/>
      <c r="L74" s="57">
        <v>29</v>
      </c>
      <c r="M74" s="74"/>
      <c r="N74" s="57">
        <v>36</v>
      </c>
      <c r="O74" s="74"/>
      <c r="P74" s="57">
        <v>16</v>
      </c>
      <c r="Q74" s="57">
        <v>312</v>
      </c>
    </row>
    <row r="75" spans="2:17" ht="12.6" customHeight="1" x14ac:dyDescent="0.2">
      <c r="B75" s="71" t="s">
        <v>37</v>
      </c>
      <c r="C75" s="72" t="s">
        <v>168</v>
      </c>
      <c r="D75" s="72"/>
      <c r="E75" s="73"/>
      <c r="F75" s="73"/>
      <c r="G75" s="73"/>
      <c r="H75" s="73"/>
      <c r="I75" s="73"/>
      <c r="J75" s="73"/>
      <c r="K75" s="73"/>
      <c r="L75" s="60">
        <v>1</v>
      </c>
      <c r="M75" s="73"/>
      <c r="N75" s="73"/>
      <c r="O75" s="73"/>
      <c r="P75" s="73"/>
      <c r="Q75" s="57">
        <v>1</v>
      </c>
    </row>
    <row r="76" spans="2:17" ht="12.6" customHeight="1" x14ac:dyDescent="0.2">
      <c r="B76" s="71" t="s">
        <v>37</v>
      </c>
      <c r="C76" s="72" t="s">
        <v>169</v>
      </c>
      <c r="D76" s="72"/>
      <c r="E76" s="73"/>
      <c r="F76" s="73"/>
      <c r="G76" s="60">
        <v>1</v>
      </c>
      <c r="H76" s="73"/>
      <c r="I76" s="73"/>
      <c r="J76" s="73"/>
      <c r="K76" s="73"/>
      <c r="L76" s="73"/>
      <c r="M76" s="73"/>
      <c r="N76" s="73"/>
      <c r="O76" s="73"/>
      <c r="P76" s="73"/>
      <c r="Q76" s="57">
        <v>1</v>
      </c>
    </row>
    <row r="77" spans="2:17" ht="12.6" customHeight="1" x14ac:dyDescent="0.2">
      <c r="B77" s="71" t="s">
        <v>37</v>
      </c>
      <c r="C77" s="72" t="s">
        <v>170</v>
      </c>
      <c r="D77" s="72"/>
      <c r="E77" s="73"/>
      <c r="F77" s="73"/>
      <c r="G77" s="73"/>
      <c r="H77" s="73"/>
      <c r="I77" s="73"/>
      <c r="J77" s="73"/>
      <c r="K77" s="73"/>
      <c r="L77" s="60">
        <v>15</v>
      </c>
      <c r="M77" s="73"/>
      <c r="N77" s="73"/>
      <c r="O77" s="73"/>
      <c r="P77" s="73"/>
      <c r="Q77" s="57">
        <v>15</v>
      </c>
    </row>
    <row r="78" spans="2:17" ht="12.6" customHeight="1" x14ac:dyDescent="0.2">
      <c r="B78" s="71" t="s">
        <v>37</v>
      </c>
      <c r="C78" s="72" t="s">
        <v>171</v>
      </c>
      <c r="D78" s="72"/>
      <c r="E78" s="73"/>
      <c r="F78" s="73"/>
      <c r="G78" s="60">
        <v>14</v>
      </c>
      <c r="H78" s="73"/>
      <c r="I78" s="73"/>
      <c r="J78" s="73"/>
      <c r="K78" s="73"/>
      <c r="L78" s="73"/>
      <c r="M78" s="73"/>
      <c r="N78" s="73"/>
      <c r="O78" s="73"/>
      <c r="P78" s="73"/>
      <c r="Q78" s="57">
        <v>14</v>
      </c>
    </row>
    <row r="79" spans="2:17" ht="12.6" customHeight="1" x14ac:dyDescent="0.2">
      <c r="B79" s="71" t="s">
        <v>37</v>
      </c>
      <c r="C79" s="72" t="s">
        <v>172</v>
      </c>
      <c r="D79" s="72"/>
      <c r="E79" s="73"/>
      <c r="F79" s="73"/>
      <c r="G79" s="73"/>
      <c r="H79" s="73"/>
      <c r="I79" s="73"/>
      <c r="J79" s="73"/>
      <c r="K79" s="73"/>
      <c r="L79" s="60">
        <v>25</v>
      </c>
      <c r="M79" s="73"/>
      <c r="N79" s="73"/>
      <c r="O79" s="73"/>
      <c r="P79" s="73"/>
      <c r="Q79" s="57">
        <v>25</v>
      </c>
    </row>
    <row r="80" spans="2:17" ht="12.6" customHeight="1" x14ac:dyDescent="0.2">
      <c r="B80" s="71" t="s">
        <v>37</v>
      </c>
      <c r="C80" s="56" t="s">
        <v>5</v>
      </c>
      <c r="D80" s="56"/>
      <c r="E80" s="74"/>
      <c r="F80" s="74"/>
      <c r="G80" s="57">
        <v>15</v>
      </c>
      <c r="H80" s="74"/>
      <c r="I80" s="74"/>
      <c r="J80" s="74"/>
      <c r="K80" s="74"/>
      <c r="L80" s="57">
        <v>41</v>
      </c>
      <c r="M80" s="74"/>
      <c r="N80" s="74"/>
      <c r="O80" s="74"/>
      <c r="P80" s="74"/>
      <c r="Q80" s="57">
        <v>56</v>
      </c>
    </row>
    <row r="81" spans="2:17" ht="12.6" customHeight="1" x14ac:dyDescent="0.2">
      <c r="B81" s="71" t="s">
        <v>20</v>
      </c>
      <c r="C81" s="72" t="s">
        <v>173</v>
      </c>
      <c r="D81" s="72"/>
      <c r="E81" s="73"/>
      <c r="F81" s="73"/>
      <c r="G81" s="73"/>
      <c r="H81" s="73"/>
      <c r="I81" s="73"/>
      <c r="J81" s="73"/>
      <c r="K81" s="73"/>
      <c r="L81" s="60">
        <v>20</v>
      </c>
      <c r="M81" s="73"/>
      <c r="N81" s="73"/>
      <c r="O81" s="73"/>
      <c r="P81" s="73"/>
      <c r="Q81" s="57">
        <v>20</v>
      </c>
    </row>
    <row r="82" spans="2:17" ht="12.6" customHeight="1" x14ac:dyDescent="0.2">
      <c r="B82" s="71" t="s">
        <v>20</v>
      </c>
      <c r="C82" s="72" t="s">
        <v>174</v>
      </c>
      <c r="D82" s="72"/>
      <c r="E82" s="73"/>
      <c r="F82" s="73"/>
      <c r="G82" s="73"/>
      <c r="H82" s="73"/>
      <c r="I82" s="73"/>
      <c r="J82" s="73"/>
      <c r="K82" s="73"/>
      <c r="L82" s="60">
        <v>94</v>
      </c>
      <c r="M82" s="73"/>
      <c r="N82" s="73"/>
      <c r="O82" s="73"/>
      <c r="P82" s="73"/>
      <c r="Q82" s="57">
        <v>94</v>
      </c>
    </row>
    <row r="83" spans="2:17" ht="12.6" customHeight="1" x14ac:dyDescent="0.2">
      <c r="B83" s="71" t="s">
        <v>20</v>
      </c>
      <c r="C83" s="72" t="s">
        <v>175</v>
      </c>
      <c r="D83" s="72"/>
      <c r="E83" s="73"/>
      <c r="F83" s="73"/>
      <c r="G83" s="60">
        <v>55</v>
      </c>
      <c r="H83" s="73"/>
      <c r="I83" s="73"/>
      <c r="J83" s="73"/>
      <c r="K83" s="73"/>
      <c r="L83" s="73"/>
      <c r="M83" s="73"/>
      <c r="N83" s="73"/>
      <c r="O83" s="73"/>
      <c r="P83" s="73"/>
      <c r="Q83" s="57">
        <v>55</v>
      </c>
    </row>
    <row r="84" spans="2:17" ht="12.6" customHeight="1" x14ac:dyDescent="0.2">
      <c r="B84" s="71" t="s">
        <v>20</v>
      </c>
      <c r="C84" s="72" t="s">
        <v>176</v>
      </c>
      <c r="D84" s="72"/>
      <c r="E84" s="73"/>
      <c r="F84" s="60">
        <v>63</v>
      </c>
      <c r="G84" s="73"/>
      <c r="H84" s="73"/>
      <c r="I84" s="73"/>
      <c r="J84" s="73"/>
      <c r="K84" s="73"/>
      <c r="L84" s="73"/>
      <c r="M84" s="73"/>
      <c r="N84" s="73"/>
      <c r="O84" s="73"/>
      <c r="P84" s="73"/>
      <c r="Q84" s="57">
        <v>63</v>
      </c>
    </row>
    <row r="85" spans="2:17" ht="12.6" customHeight="1" x14ac:dyDescent="0.2">
      <c r="B85" s="71" t="s">
        <v>20</v>
      </c>
      <c r="C85" s="72" t="s">
        <v>177</v>
      </c>
      <c r="D85" s="72"/>
      <c r="E85" s="73"/>
      <c r="F85" s="73"/>
      <c r="G85" s="73"/>
      <c r="H85" s="73"/>
      <c r="I85" s="73"/>
      <c r="J85" s="73"/>
      <c r="K85" s="73"/>
      <c r="L85" s="60">
        <v>1</v>
      </c>
      <c r="M85" s="73"/>
      <c r="N85" s="73"/>
      <c r="O85" s="73"/>
      <c r="P85" s="73"/>
      <c r="Q85" s="57">
        <v>1</v>
      </c>
    </row>
    <row r="86" spans="2:17" ht="12.6" customHeight="1" x14ac:dyDescent="0.2">
      <c r="B86" s="71" t="s">
        <v>20</v>
      </c>
      <c r="C86" s="56" t="s">
        <v>5</v>
      </c>
      <c r="D86" s="56"/>
      <c r="E86" s="74"/>
      <c r="F86" s="57">
        <v>63</v>
      </c>
      <c r="G86" s="57">
        <v>55</v>
      </c>
      <c r="H86" s="74"/>
      <c r="I86" s="74"/>
      <c r="J86" s="74"/>
      <c r="K86" s="74"/>
      <c r="L86" s="57">
        <v>115</v>
      </c>
      <c r="M86" s="74"/>
      <c r="N86" s="74"/>
      <c r="O86" s="74"/>
      <c r="P86" s="74"/>
      <c r="Q86" s="57">
        <v>233</v>
      </c>
    </row>
    <row r="87" spans="2:17" ht="12.6" customHeight="1" x14ac:dyDescent="0.2">
      <c r="B87" s="71" t="s">
        <v>31</v>
      </c>
      <c r="C87" s="72" t="s">
        <v>178</v>
      </c>
      <c r="D87" s="72"/>
      <c r="E87" s="73"/>
      <c r="F87" s="60">
        <v>3</v>
      </c>
      <c r="G87" s="73"/>
      <c r="H87" s="73"/>
      <c r="I87" s="73"/>
      <c r="J87" s="73"/>
      <c r="K87" s="73"/>
      <c r="L87" s="73"/>
      <c r="M87" s="73"/>
      <c r="N87" s="73"/>
      <c r="O87" s="73"/>
      <c r="P87" s="73"/>
      <c r="Q87" s="57">
        <v>3</v>
      </c>
    </row>
    <row r="88" spans="2:17" ht="12.6" customHeight="1" x14ac:dyDescent="0.2">
      <c r="B88" s="71" t="s">
        <v>31</v>
      </c>
      <c r="C88" s="72" t="s">
        <v>179</v>
      </c>
      <c r="D88" s="72"/>
      <c r="E88" s="73"/>
      <c r="F88" s="73"/>
      <c r="G88" s="73"/>
      <c r="H88" s="73"/>
      <c r="I88" s="73"/>
      <c r="J88" s="73"/>
      <c r="K88" s="73"/>
      <c r="L88" s="60">
        <v>1</v>
      </c>
      <c r="M88" s="73"/>
      <c r="N88" s="73"/>
      <c r="O88" s="73"/>
      <c r="P88" s="73"/>
      <c r="Q88" s="57">
        <v>1</v>
      </c>
    </row>
    <row r="89" spans="2:17" ht="12.6" customHeight="1" x14ac:dyDescent="0.2">
      <c r="B89" s="71" t="s">
        <v>31</v>
      </c>
      <c r="C89" s="56" t="s">
        <v>5</v>
      </c>
      <c r="D89" s="56"/>
      <c r="E89" s="74"/>
      <c r="F89" s="57">
        <v>3</v>
      </c>
      <c r="G89" s="74"/>
      <c r="H89" s="74"/>
      <c r="I89" s="74"/>
      <c r="J89" s="74"/>
      <c r="K89" s="74"/>
      <c r="L89" s="57">
        <v>1</v>
      </c>
      <c r="M89" s="74"/>
      <c r="N89" s="74"/>
      <c r="O89" s="74"/>
      <c r="P89" s="74"/>
      <c r="Q89" s="57">
        <v>4</v>
      </c>
    </row>
    <row r="90" spans="2:17" ht="12.6" customHeight="1" x14ac:dyDescent="0.2">
      <c r="B90" s="71" t="s">
        <v>1</v>
      </c>
      <c r="C90" s="72" t="s">
        <v>180</v>
      </c>
      <c r="D90" s="72"/>
      <c r="E90" s="73"/>
      <c r="F90" s="73"/>
      <c r="G90" s="73"/>
      <c r="H90" s="73"/>
      <c r="I90" s="73"/>
      <c r="J90" s="73"/>
      <c r="K90" s="73"/>
      <c r="L90" s="60">
        <v>4</v>
      </c>
      <c r="M90" s="73"/>
      <c r="N90" s="73"/>
      <c r="O90" s="73"/>
      <c r="P90" s="73"/>
      <c r="Q90" s="57">
        <v>4</v>
      </c>
    </row>
    <row r="91" spans="2:17" ht="12.6" customHeight="1" x14ac:dyDescent="0.2">
      <c r="B91" s="71" t="s">
        <v>1</v>
      </c>
      <c r="C91" s="56" t="s">
        <v>5</v>
      </c>
      <c r="D91" s="56"/>
      <c r="E91" s="74"/>
      <c r="F91" s="74"/>
      <c r="G91" s="74"/>
      <c r="H91" s="74"/>
      <c r="I91" s="74"/>
      <c r="J91" s="74"/>
      <c r="K91" s="74"/>
      <c r="L91" s="57">
        <v>4</v>
      </c>
      <c r="M91" s="74"/>
      <c r="N91" s="74"/>
      <c r="O91" s="74"/>
      <c r="P91" s="74"/>
      <c r="Q91" s="57">
        <v>4</v>
      </c>
    </row>
    <row r="92" spans="2:17" ht="12.6" customHeight="1" x14ac:dyDescent="0.2">
      <c r="B92" s="71" t="s">
        <v>30</v>
      </c>
      <c r="C92" s="72" t="s">
        <v>181</v>
      </c>
      <c r="D92" s="72"/>
      <c r="E92" s="73"/>
      <c r="F92" s="73"/>
      <c r="G92" s="73"/>
      <c r="H92" s="73"/>
      <c r="I92" s="73"/>
      <c r="J92" s="73"/>
      <c r="K92" s="73"/>
      <c r="L92" s="73"/>
      <c r="M92" s="73"/>
      <c r="N92" s="60">
        <v>6</v>
      </c>
      <c r="O92" s="73"/>
      <c r="P92" s="73"/>
      <c r="Q92" s="57">
        <v>6</v>
      </c>
    </row>
    <row r="93" spans="2:17" ht="12.6" customHeight="1" x14ac:dyDescent="0.2">
      <c r="B93" s="71" t="s">
        <v>30</v>
      </c>
      <c r="C93" s="72" t="s">
        <v>182</v>
      </c>
      <c r="D93" s="72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60">
        <v>1</v>
      </c>
      <c r="Q93" s="57">
        <v>1</v>
      </c>
    </row>
    <row r="94" spans="2:17" ht="12.6" customHeight="1" x14ac:dyDescent="0.2">
      <c r="B94" s="71" t="s">
        <v>30</v>
      </c>
      <c r="C94" s="72" t="s">
        <v>183</v>
      </c>
      <c r="D94" s="72"/>
      <c r="E94" s="60">
        <v>1</v>
      </c>
      <c r="F94" s="73"/>
      <c r="G94" s="73"/>
      <c r="H94" s="73"/>
      <c r="I94" s="73"/>
      <c r="J94" s="73"/>
      <c r="K94" s="73"/>
      <c r="L94" s="73"/>
      <c r="M94" s="73"/>
      <c r="N94" s="73"/>
      <c r="O94" s="73"/>
      <c r="P94" s="73"/>
      <c r="Q94" s="57">
        <v>1</v>
      </c>
    </row>
    <row r="95" spans="2:17" ht="12.6" customHeight="1" x14ac:dyDescent="0.2">
      <c r="B95" s="71" t="s">
        <v>30</v>
      </c>
      <c r="C95" s="72" t="s">
        <v>184</v>
      </c>
      <c r="D95" s="72"/>
      <c r="E95" s="60">
        <v>2</v>
      </c>
      <c r="F95" s="73"/>
      <c r="G95" s="73"/>
      <c r="H95" s="73"/>
      <c r="I95" s="73"/>
      <c r="J95" s="73"/>
      <c r="K95" s="73"/>
      <c r="L95" s="73"/>
      <c r="M95" s="73"/>
      <c r="N95" s="73"/>
      <c r="O95" s="73"/>
      <c r="P95" s="73"/>
      <c r="Q95" s="57">
        <v>2</v>
      </c>
    </row>
    <row r="96" spans="2:17" ht="12.6" customHeight="1" x14ac:dyDescent="0.2">
      <c r="B96" s="71" t="s">
        <v>30</v>
      </c>
      <c r="C96" s="72" t="s">
        <v>185</v>
      </c>
      <c r="D96" s="72"/>
      <c r="E96" s="73"/>
      <c r="F96" s="60">
        <v>13</v>
      </c>
      <c r="G96" s="73"/>
      <c r="H96" s="73"/>
      <c r="I96" s="73"/>
      <c r="J96" s="73"/>
      <c r="K96" s="73"/>
      <c r="L96" s="73"/>
      <c r="M96" s="73"/>
      <c r="N96" s="73"/>
      <c r="O96" s="73"/>
      <c r="P96" s="73"/>
      <c r="Q96" s="57">
        <v>13</v>
      </c>
    </row>
    <row r="97" spans="2:17" ht="12.6" customHeight="1" x14ac:dyDescent="0.2">
      <c r="B97" s="71" t="s">
        <v>30</v>
      </c>
      <c r="C97" s="56" t="s">
        <v>5</v>
      </c>
      <c r="D97" s="56"/>
      <c r="E97" s="57">
        <v>3</v>
      </c>
      <c r="F97" s="57">
        <v>13</v>
      </c>
      <c r="G97" s="74"/>
      <c r="H97" s="74"/>
      <c r="I97" s="74"/>
      <c r="J97" s="74"/>
      <c r="K97" s="74"/>
      <c r="L97" s="74"/>
      <c r="M97" s="74"/>
      <c r="N97" s="57">
        <v>6</v>
      </c>
      <c r="O97" s="74"/>
      <c r="P97" s="57">
        <v>1</v>
      </c>
      <c r="Q97" s="57">
        <v>23</v>
      </c>
    </row>
    <row r="98" spans="2:17" ht="12.6" customHeight="1" x14ac:dyDescent="0.2">
      <c r="B98" s="71" t="s">
        <v>38</v>
      </c>
      <c r="C98" s="72" t="s">
        <v>186</v>
      </c>
      <c r="D98" s="72"/>
      <c r="E98" s="73"/>
      <c r="F98" s="73"/>
      <c r="G98" s="73"/>
      <c r="H98" s="73"/>
      <c r="I98" s="73"/>
      <c r="J98" s="73"/>
      <c r="K98" s="73"/>
      <c r="L98" s="60">
        <v>4</v>
      </c>
      <c r="M98" s="73"/>
      <c r="N98" s="73"/>
      <c r="O98" s="73"/>
      <c r="P98" s="73"/>
      <c r="Q98" s="57">
        <v>4</v>
      </c>
    </row>
    <row r="99" spans="2:17" ht="12.6" customHeight="1" x14ac:dyDescent="0.2">
      <c r="B99" s="71" t="s">
        <v>38</v>
      </c>
      <c r="C99" s="72" t="s">
        <v>187</v>
      </c>
      <c r="D99" s="72"/>
      <c r="E99" s="73"/>
      <c r="F99" s="73"/>
      <c r="G99" s="73"/>
      <c r="H99" s="73"/>
      <c r="I99" s="73"/>
      <c r="J99" s="73"/>
      <c r="K99" s="73"/>
      <c r="L99" s="73"/>
      <c r="M99" s="73"/>
      <c r="N99" s="60">
        <v>38</v>
      </c>
      <c r="O99" s="73"/>
      <c r="P99" s="73"/>
      <c r="Q99" s="57">
        <v>38</v>
      </c>
    </row>
    <row r="100" spans="2:17" ht="12.6" customHeight="1" x14ac:dyDescent="0.2">
      <c r="B100" s="71" t="s">
        <v>38</v>
      </c>
      <c r="C100" s="72" t="s">
        <v>188</v>
      </c>
      <c r="D100" s="72"/>
      <c r="E100" s="73"/>
      <c r="F100" s="73"/>
      <c r="G100" s="73"/>
      <c r="H100" s="73"/>
      <c r="I100" s="73"/>
      <c r="J100" s="73"/>
      <c r="K100" s="73"/>
      <c r="L100" s="60">
        <v>5</v>
      </c>
      <c r="M100" s="73"/>
      <c r="N100" s="73"/>
      <c r="O100" s="73"/>
      <c r="P100" s="73"/>
      <c r="Q100" s="57">
        <v>5</v>
      </c>
    </row>
    <row r="101" spans="2:17" ht="12.6" customHeight="1" x14ac:dyDescent="0.2">
      <c r="B101" s="71" t="s">
        <v>38</v>
      </c>
      <c r="C101" s="72" t="s">
        <v>189</v>
      </c>
      <c r="D101" s="72"/>
      <c r="E101" s="73"/>
      <c r="F101" s="73"/>
      <c r="G101" s="60">
        <v>1</v>
      </c>
      <c r="H101" s="73"/>
      <c r="I101" s="73"/>
      <c r="J101" s="73"/>
      <c r="K101" s="73"/>
      <c r="L101" s="73"/>
      <c r="M101" s="73"/>
      <c r="N101" s="73"/>
      <c r="O101" s="73"/>
      <c r="P101" s="73"/>
      <c r="Q101" s="57">
        <v>1</v>
      </c>
    </row>
    <row r="102" spans="2:17" ht="12.6" customHeight="1" x14ac:dyDescent="0.2">
      <c r="B102" s="71" t="s">
        <v>38</v>
      </c>
      <c r="C102" s="72" t="s">
        <v>190</v>
      </c>
      <c r="D102" s="72"/>
      <c r="E102" s="73"/>
      <c r="F102" s="73"/>
      <c r="G102" s="60">
        <v>2</v>
      </c>
      <c r="H102" s="73"/>
      <c r="I102" s="73"/>
      <c r="J102" s="73"/>
      <c r="K102" s="73"/>
      <c r="L102" s="73"/>
      <c r="M102" s="73"/>
      <c r="N102" s="73"/>
      <c r="O102" s="73"/>
      <c r="P102" s="73"/>
      <c r="Q102" s="57">
        <v>2</v>
      </c>
    </row>
    <row r="103" spans="2:17" ht="12.6" customHeight="1" x14ac:dyDescent="0.2">
      <c r="B103" s="71" t="s">
        <v>38</v>
      </c>
      <c r="C103" s="72" t="s">
        <v>191</v>
      </c>
      <c r="D103" s="72"/>
      <c r="E103" s="73"/>
      <c r="F103" s="73"/>
      <c r="G103" s="73"/>
      <c r="H103" s="73"/>
      <c r="I103" s="73"/>
      <c r="J103" s="73"/>
      <c r="K103" s="73"/>
      <c r="L103" s="60">
        <v>128</v>
      </c>
      <c r="M103" s="73"/>
      <c r="N103" s="73"/>
      <c r="O103" s="73"/>
      <c r="P103" s="73"/>
      <c r="Q103" s="57">
        <v>128</v>
      </c>
    </row>
    <row r="104" spans="2:17" ht="12.6" customHeight="1" x14ac:dyDescent="0.2">
      <c r="B104" s="71" t="s">
        <v>38</v>
      </c>
      <c r="C104" s="72" t="s">
        <v>192</v>
      </c>
      <c r="D104" s="72"/>
      <c r="E104" s="73"/>
      <c r="F104" s="73"/>
      <c r="G104" s="73"/>
      <c r="H104" s="73"/>
      <c r="I104" s="73"/>
      <c r="J104" s="73"/>
      <c r="K104" s="60">
        <v>3</v>
      </c>
      <c r="L104" s="73"/>
      <c r="M104" s="73"/>
      <c r="N104" s="73"/>
      <c r="O104" s="73"/>
      <c r="P104" s="73"/>
      <c r="Q104" s="57">
        <v>3</v>
      </c>
    </row>
    <row r="105" spans="2:17" ht="12.6" customHeight="1" x14ac:dyDescent="0.2">
      <c r="B105" s="71" t="s">
        <v>38</v>
      </c>
      <c r="C105" s="72" t="s">
        <v>193</v>
      </c>
      <c r="D105" s="72"/>
      <c r="E105" s="73"/>
      <c r="F105" s="73"/>
      <c r="G105" s="73"/>
      <c r="H105" s="73"/>
      <c r="I105" s="73"/>
      <c r="J105" s="73"/>
      <c r="K105" s="73"/>
      <c r="L105" s="60">
        <v>3</v>
      </c>
      <c r="M105" s="73"/>
      <c r="N105" s="73"/>
      <c r="O105" s="73"/>
      <c r="P105" s="73"/>
      <c r="Q105" s="57">
        <v>3</v>
      </c>
    </row>
    <row r="106" spans="2:17" ht="12.6" customHeight="1" x14ac:dyDescent="0.2">
      <c r="B106" s="71" t="s">
        <v>38</v>
      </c>
      <c r="C106" s="72" t="s">
        <v>194</v>
      </c>
      <c r="D106" s="72"/>
      <c r="E106" s="73"/>
      <c r="F106" s="73"/>
      <c r="G106" s="73"/>
      <c r="H106" s="73"/>
      <c r="I106" s="73"/>
      <c r="J106" s="73"/>
      <c r="K106" s="73"/>
      <c r="L106" s="60">
        <v>17</v>
      </c>
      <c r="M106" s="73"/>
      <c r="N106" s="73"/>
      <c r="O106" s="73"/>
      <c r="P106" s="73"/>
      <c r="Q106" s="57">
        <v>17</v>
      </c>
    </row>
    <row r="107" spans="2:17" ht="12.6" customHeight="1" x14ac:dyDescent="0.2">
      <c r="B107" s="71" t="s">
        <v>38</v>
      </c>
      <c r="C107" s="72" t="s">
        <v>195</v>
      </c>
      <c r="D107" s="72"/>
      <c r="E107" s="73"/>
      <c r="F107" s="73"/>
      <c r="G107" s="73"/>
      <c r="H107" s="73"/>
      <c r="I107" s="73"/>
      <c r="J107" s="73"/>
      <c r="K107" s="73"/>
      <c r="L107" s="73"/>
      <c r="M107" s="73"/>
      <c r="N107" s="73"/>
      <c r="O107" s="60">
        <v>2</v>
      </c>
      <c r="P107" s="73"/>
      <c r="Q107" s="57">
        <v>2</v>
      </c>
    </row>
    <row r="108" spans="2:17" ht="12.6" customHeight="1" x14ac:dyDescent="0.2">
      <c r="B108" s="71" t="s">
        <v>38</v>
      </c>
      <c r="C108" s="72" t="s">
        <v>196</v>
      </c>
      <c r="D108" s="72"/>
      <c r="E108" s="73"/>
      <c r="F108" s="73"/>
      <c r="G108" s="73"/>
      <c r="H108" s="73"/>
      <c r="I108" s="73"/>
      <c r="J108" s="73"/>
      <c r="K108" s="73"/>
      <c r="L108" s="73"/>
      <c r="M108" s="73"/>
      <c r="N108" s="73"/>
      <c r="O108" s="73"/>
      <c r="P108" s="60">
        <v>49</v>
      </c>
      <c r="Q108" s="57">
        <v>49</v>
      </c>
    </row>
    <row r="109" spans="2:17" ht="12.6" customHeight="1" x14ac:dyDescent="0.2">
      <c r="B109" s="71" t="s">
        <v>38</v>
      </c>
      <c r="C109" s="72" t="s">
        <v>197</v>
      </c>
      <c r="D109" s="72"/>
      <c r="E109" s="73"/>
      <c r="F109" s="73"/>
      <c r="G109" s="73"/>
      <c r="H109" s="73"/>
      <c r="I109" s="73"/>
      <c r="J109" s="73"/>
      <c r="K109" s="73"/>
      <c r="L109" s="73"/>
      <c r="M109" s="73"/>
      <c r="N109" s="73"/>
      <c r="O109" s="73"/>
      <c r="P109" s="60">
        <v>7</v>
      </c>
      <c r="Q109" s="57">
        <v>7</v>
      </c>
    </row>
    <row r="110" spans="2:17" ht="12.6" customHeight="1" x14ac:dyDescent="0.2">
      <c r="B110" s="71" t="s">
        <v>38</v>
      </c>
      <c r="C110" s="72" t="s">
        <v>198</v>
      </c>
      <c r="D110" s="72"/>
      <c r="E110" s="73"/>
      <c r="F110" s="73"/>
      <c r="G110" s="73"/>
      <c r="H110" s="73"/>
      <c r="I110" s="73"/>
      <c r="J110" s="73"/>
      <c r="K110" s="73"/>
      <c r="L110" s="73"/>
      <c r="M110" s="73"/>
      <c r="N110" s="73"/>
      <c r="O110" s="73"/>
      <c r="P110" s="60">
        <v>16</v>
      </c>
      <c r="Q110" s="57">
        <v>16</v>
      </c>
    </row>
    <row r="111" spans="2:17" ht="12.6" customHeight="1" x14ac:dyDescent="0.2">
      <c r="B111" s="71" t="s">
        <v>38</v>
      </c>
      <c r="C111" s="56" t="s">
        <v>5</v>
      </c>
      <c r="D111" s="56"/>
      <c r="E111" s="74"/>
      <c r="F111" s="74"/>
      <c r="G111" s="57">
        <v>3</v>
      </c>
      <c r="H111" s="74"/>
      <c r="I111" s="74"/>
      <c r="J111" s="74"/>
      <c r="K111" s="57">
        <v>3</v>
      </c>
      <c r="L111" s="57">
        <v>157</v>
      </c>
      <c r="M111" s="74"/>
      <c r="N111" s="57">
        <v>38</v>
      </c>
      <c r="O111" s="57">
        <v>2</v>
      </c>
      <c r="P111" s="57">
        <v>72</v>
      </c>
      <c r="Q111" s="57">
        <v>275</v>
      </c>
    </row>
    <row r="112" spans="2:17" ht="12.6" customHeight="1" x14ac:dyDescent="0.2">
      <c r="B112" s="71" t="s">
        <v>39</v>
      </c>
      <c r="C112" s="72" t="s">
        <v>199</v>
      </c>
      <c r="D112" s="72"/>
      <c r="E112" s="73"/>
      <c r="F112" s="73"/>
      <c r="G112" s="60">
        <v>5</v>
      </c>
      <c r="H112" s="73"/>
      <c r="I112" s="73"/>
      <c r="J112" s="73"/>
      <c r="K112" s="73"/>
      <c r="L112" s="73"/>
      <c r="M112" s="73"/>
      <c r="N112" s="73"/>
      <c r="O112" s="73"/>
      <c r="P112" s="73"/>
      <c r="Q112" s="57">
        <v>5</v>
      </c>
    </row>
    <row r="113" spans="2:17" ht="12.6" customHeight="1" x14ac:dyDescent="0.2">
      <c r="B113" s="71" t="s">
        <v>39</v>
      </c>
      <c r="C113" s="72" t="s">
        <v>200</v>
      </c>
      <c r="D113" s="72"/>
      <c r="E113" s="73"/>
      <c r="F113" s="73"/>
      <c r="G113" s="73"/>
      <c r="H113" s="73"/>
      <c r="I113" s="73"/>
      <c r="J113" s="73"/>
      <c r="K113" s="73"/>
      <c r="L113" s="60">
        <v>23</v>
      </c>
      <c r="M113" s="73"/>
      <c r="N113" s="73"/>
      <c r="O113" s="73"/>
      <c r="P113" s="73"/>
      <c r="Q113" s="57">
        <v>23</v>
      </c>
    </row>
    <row r="114" spans="2:17" ht="12.6" customHeight="1" x14ac:dyDescent="0.2">
      <c r="B114" s="71" t="s">
        <v>39</v>
      </c>
      <c r="C114" s="72" t="s">
        <v>201</v>
      </c>
      <c r="D114" s="72"/>
      <c r="E114" s="73"/>
      <c r="F114" s="73"/>
      <c r="G114" s="73"/>
      <c r="H114" s="73"/>
      <c r="I114" s="73"/>
      <c r="J114" s="73"/>
      <c r="K114" s="73"/>
      <c r="L114" s="60">
        <v>32</v>
      </c>
      <c r="M114" s="73"/>
      <c r="N114" s="73"/>
      <c r="O114" s="73"/>
      <c r="P114" s="73"/>
      <c r="Q114" s="57">
        <v>32</v>
      </c>
    </row>
    <row r="115" spans="2:17" ht="12.6" customHeight="1" x14ac:dyDescent="0.2">
      <c r="B115" s="71" t="s">
        <v>39</v>
      </c>
      <c r="C115" s="72" t="s">
        <v>202</v>
      </c>
      <c r="D115" s="72"/>
      <c r="E115" s="73"/>
      <c r="F115" s="60">
        <v>10</v>
      </c>
      <c r="G115" s="73"/>
      <c r="H115" s="73"/>
      <c r="I115" s="73"/>
      <c r="J115" s="73"/>
      <c r="K115" s="73"/>
      <c r="L115" s="73"/>
      <c r="M115" s="73"/>
      <c r="N115" s="73"/>
      <c r="O115" s="73"/>
      <c r="P115" s="73"/>
      <c r="Q115" s="57">
        <v>10</v>
      </c>
    </row>
    <row r="116" spans="2:17" ht="12.6" customHeight="1" x14ac:dyDescent="0.2">
      <c r="B116" s="71" t="s">
        <v>39</v>
      </c>
      <c r="C116" s="72" t="s">
        <v>203</v>
      </c>
      <c r="D116" s="72"/>
      <c r="E116" s="73"/>
      <c r="F116" s="73"/>
      <c r="G116" s="73"/>
      <c r="H116" s="73"/>
      <c r="I116" s="73"/>
      <c r="J116" s="73"/>
      <c r="K116" s="73"/>
      <c r="L116" s="60">
        <v>8</v>
      </c>
      <c r="M116" s="73"/>
      <c r="N116" s="73"/>
      <c r="O116" s="73"/>
      <c r="P116" s="73"/>
      <c r="Q116" s="57">
        <v>8</v>
      </c>
    </row>
    <row r="117" spans="2:17" ht="12.6" customHeight="1" x14ac:dyDescent="0.2">
      <c r="B117" s="71" t="s">
        <v>39</v>
      </c>
      <c r="C117" s="56" t="s">
        <v>5</v>
      </c>
      <c r="D117" s="56"/>
      <c r="E117" s="74"/>
      <c r="F117" s="57">
        <v>10</v>
      </c>
      <c r="G117" s="57">
        <v>5</v>
      </c>
      <c r="H117" s="74"/>
      <c r="I117" s="74"/>
      <c r="J117" s="74"/>
      <c r="K117" s="74"/>
      <c r="L117" s="57">
        <v>63</v>
      </c>
      <c r="M117" s="74"/>
      <c r="N117" s="74"/>
      <c r="O117" s="74"/>
      <c r="P117" s="74"/>
      <c r="Q117" s="57">
        <v>78</v>
      </c>
    </row>
    <row r="118" spans="2:17" ht="12.6" customHeight="1" x14ac:dyDescent="0.2">
      <c r="B118" s="71" t="s">
        <v>40</v>
      </c>
      <c r="C118" s="72" t="s">
        <v>204</v>
      </c>
      <c r="D118" s="72"/>
      <c r="E118" s="73"/>
      <c r="F118" s="73"/>
      <c r="G118" s="73"/>
      <c r="H118" s="73"/>
      <c r="I118" s="73"/>
      <c r="J118" s="73"/>
      <c r="K118" s="73"/>
      <c r="L118" s="60">
        <v>27</v>
      </c>
      <c r="M118" s="73"/>
      <c r="N118" s="73"/>
      <c r="O118" s="73"/>
      <c r="P118" s="73"/>
      <c r="Q118" s="57">
        <v>27</v>
      </c>
    </row>
    <row r="119" spans="2:17" ht="12.6" customHeight="1" x14ac:dyDescent="0.2">
      <c r="B119" s="71" t="s">
        <v>40</v>
      </c>
      <c r="C119" s="72" t="s">
        <v>205</v>
      </c>
      <c r="D119" s="72"/>
      <c r="E119" s="60">
        <v>23</v>
      </c>
      <c r="F119" s="73"/>
      <c r="G119" s="73"/>
      <c r="H119" s="73"/>
      <c r="I119" s="73"/>
      <c r="J119" s="73"/>
      <c r="K119" s="73"/>
      <c r="L119" s="73"/>
      <c r="M119" s="73"/>
      <c r="N119" s="73"/>
      <c r="O119" s="73"/>
      <c r="P119" s="73"/>
      <c r="Q119" s="57">
        <v>23</v>
      </c>
    </row>
    <row r="120" spans="2:17" ht="12.6" customHeight="1" x14ac:dyDescent="0.2">
      <c r="B120" s="71" t="s">
        <v>40</v>
      </c>
      <c r="C120" s="72" t="s">
        <v>206</v>
      </c>
      <c r="D120" s="72"/>
      <c r="E120" s="73"/>
      <c r="F120" s="60">
        <v>237</v>
      </c>
      <c r="G120" s="73"/>
      <c r="H120" s="73"/>
      <c r="I120" s="73"/>
      <c r="J120" s="73"/>
      <c r="K120" s="73"/>
      <c r="L120" s="73"/>
      <c r="M120" s="73"/>
      <c r="N120" s="73"/>
      <c r="O120" s="73"/>
      <c r="P120" s="73"/>
      <c r="Q120" s="57">
        <v>237</v>
      </c>
    </row>
    <row r="121" spans="2:17" ht="12.6" customHeight="1" x14ac:dyDescent="0.2">
      <c r="B121" s="71" t="s">
        <v>40</v>
      </c>
      <c r="C121" s="72" t="s">
        <v>207</v>
      </c>
      <c r="D121" s="72"/>
      <c r="E121" s="73"/>
      <c r="F121" s="73"/>
      <c r="G121" s="60">
        <v>67</v>
      </c>
      <c r="H121" s="73"/>
      <c r="I121" s="73"/>
      <c r="J121" s="73"/>
      <c r="K121" s="73"/>
      <c r="L121" s="73"/>
      <c r="M121" s="73"/>
      <c r="N121" s="73"/>
      <c r="O121" s="73"/>
      <c r="P121" s="73"/>
      <c r="Q121" s="57">
        <v>67</v>
      </c>
    </row>
    <row r="122" spans="2:17" ht="12.6" customHeight="1" x14ac:dyDescent="0.2">
      <c r="B122" s="71" t="s">
        <v>40</v>
      </c>
      <c r="C122" s="72" t="s">
        <v>208</v>
      </c>
      <c r="D122" s="72"/>
      <c r="E122" s="73"/>
      <c r="F122" s="73"/>
      <c r="G122" s="60">
        <v>122</v>
      </c>
      <c r="H122" s="73"/>
      <c r="I122" s="73"/>
      <c r="J122" s="73"/>
      <c r="K122" s="73"/>
      <c r="L122" s="73"/>
      <c r="M122" s="73"/>
      <c r="N122" s="73"/>
      <c r="O122" s="73"/>
      <c r="P122" s="73"/>
      <c r="Q122" s="57">
        <v>122</v>
      </c>
    </row>
    <row r="123" spans="2:17" ht="12.6" customHeight="1" x14ac:dyDescent="0.2">
      <c r="B123" s="71" t="s">
        <v>40</v>
      </c>
      <c r="C123" s="72" t="s">
        <v>209</v>
      </c>
      <c r="D123" s="72"/>
      <c r="E123" s="60">
        <v>5</v>
      </c>
      <c r="F123" s="73"/>
      <c r="G123" s="73"/>
      <c r="H123" s="73"/>
      <c r="I123" s="73"/>
      <c r="J123" s="73"/>
      <c r="K123" s="73"/>
      <c r="L123" s="73"/>
      <c r="M123" s="73"/>
      <c r="N123" s="73"/>
      <c r="O123" s="73"/>
      <c r="P123" s="73"/>
      <c r="Q123" s="57">
        <v>5</v>
      </c>
    </row>
    <row r="124" spans="2:17" ht="12.6" customHeight="1" x14ac:dyDescent="0.2">
      <c r="B124" s="71" t="s">
        <v>40</v>
      </c>
      <c r="C124" s="72" t="s">
        <v>210</v>
      </c>
      <c r="D124" s="72"/>
      <c r="E124" s="73"/>
      <c r="F124" s="73"/>
      <c r="G124" s="73"/>
      <c r="H124" s="73"/>
      <c r="I124" s="73"/>
      <c r="J124" s="73"/>
      <c r="K124" s="73"/>
      <c r="L124" s="60">
        <v>4</v>
      </c>
      <c r="M124" s="73"/>
      <c r="N124" s="73"/>
      <c r="O124" s="73"/>
      <c r="P124" s="73"/>
      <c r="Q124" s="57">
        <v>4</v>
      </c>
    </row>
    <row r="125" spans="2:17" ht="12.6" customHeight="1" x14ac:dyDescent="0.2">
      <c r="B125" s="71" t="s">
        <v>40</v>
      </c>
      <c r="C125" s="72" t="s">
        <v>211</v>
      </c>
      <c r="D125" s="72"/>
      <c r="E125" s="73"/>
      <c r="F125" s="73"/>
      <c r="G125" s="73"/>
      <c r="H125" s="73"/>
      <c r="I125" s="73"/>
      <c r="J125" s="73"/>
      <c r="K125" s="73"/>
      <c r="L125" s="60">
        <v>3</v>
      </c>
      <c r="M125" s="73"/>
      <c r="N125" s="73"/>
      <c r="O125" s="73"/>
      <c r="P125" s="73"/>
      <c r="Q125" s="57">
        <v>3</v>
      </c>
    </row>
    <row r="126" spans="2:17" ht="12.6" customHeight="1" x14ac:dyDescent="0.2">
      <c r="B126" s="71" t="s">
        <v>40</v>
      </c>
      <c r="C126" s="72" t="s">
        <v>212</v>
      </c>
      <c r="D126" s="72"/>
      <c r="E126" s="73"/>
      <c r="F126" s="73"/>
      <c r="G126" s="73"/>
      <c r="H126" s="73"/>
      <c r="I126" s="73"/>
      <c r="J126" s="73"/>
      <c r="K126" s="73"/>
      <c r="L126" s="60">
        <v>55</v>
      </c>
      <c r="M126" s="73"/>
      <c r="N126" s="73"/>
      <c r="O126" s="73"/>
      <c r="P126" s="73"/>
      <c r="Q126" s="57">
        <v>55</v>
      </c>
    </row>
    <row r="127" spans="2:17" ht="12.6" customHeight="1" x14ac:dyDescent="0.2">
      <c r="B127" s="71" t="s">
        <v>40</v>
      </c>
      <c r="C127" s="72" t="s">
        <v>213</v>
      </c>
      <c r="D127" s="72"/>
      <c r="E127" s="73"/>
      <c r="F127" s="73"/>
      <c r="G127" s="73"/>
      <c r="H127" s="73"/>
      <c r="I127" s="73"/>
      <c r="J127" s="73"/>
      <c r="K127" s="73"/>
      <c r="L127" s="60">
        <v>20</v>
      </c>
      <c r="M127" s="73"/>
      <c r="N127" s="73"/>
      <c r="O127" s="73"/>
      <c r="P127" s="73"/>
      <c r="Q127" s="57">
        <v>20</v>
      </c>
    </row>
    <row r="128" spans="2:17" ht="12.6" customHeight="1" x14ac:dyDescent="0.2">
      <c r="B128" s="71" t="s">
        <v>40</v>
      </c>
      <c r="C128" s="72" t="s">
        <v>214</v>
      </c>
      <c r="D128" s="72"/>
      <c r="E128" s="73"/>
      <c r="F128" s="73"/>
      <c r="G128" s="73"/>
      <c r="H128" s="73"/>
      <c r="I128" s="73"/>
      <c r="J128" s="73"/>
      <c r="K128" s="73"/>
      <c r="L128" s="73"/>
      <c r="M128" s="73"/>
      <c r="N128" s="73"/>
      <c r="O128" s="73"/>
      <c r="P128" s="60">
        <v>12</v>
      </c>
      <c r="Q128" s="57">
        <v>12</v>
      </c>
    </row>
    <row r="129" spans="2:17" ht="12.6" customHeight="1" x14ac:dyDescent="0.2">
      <c r="B129" s="71" t="s">
        <v>40</v>
      </c>
      <c r="C129" s="72" t="s">
        <v>215</v>
      </c>
      <c r="D129" s="72"/>
      <c r="E129" s="73"/>
      <c r="F129" s="73"/>
      <c r="G129" s="73"/>
      <c r="H129" s="73"/>
      <c r="I129" s="73"/>
      <c r="J129" s="73"/>
      <c r="K129" s="73"/>
      <c r="L129" s="60">
        <v>183</v>
      </c>
      <c r="M129" s="73"/>
      <c r="N129" s="73"/>
      <c r="O129" s="73"/>
      <c r="P129" s="73"/>
      <c r="Q129" s="57">
        <v>183</v>
      </c>
    </row>
    <row r="130" spans="2:17" ht="12.6" customHeight="1" x14ac:dyDescent="0.2">
      <c r="B130" s="71" t="s">
        <v>40</v>
      </c>
      <c r="C130" s="56" t="s">
        <v>5</v>
      </c>
      <c r="D130" s="56"/>
      <c r="E130" s="57">
        <v>28</v>
      </c>
      <c r="F130" s="57">
        <v>237</v>
      </c>
      <c r="G130" s="57">
        <v>189</v>
      </c>
      <c r="H130" s="74"/>
      <c r="I130" s="74"/>
      <c r="J130" s="74"/>
      <c r="K130" s="74"/>
      <c r="L130" s="57">
        <v>292</v>
      </c>
      <c r="M130" s="74"/>
      <c r="N130" s="74"/>
      <c r="O130" s="74"/>
      <c r="P130" s="57">
        <v>12</v>
      </c>
      <c r="Q130" s="57">
        <v>758</v>
      </c>
    </row>
    <row r="131" spans="2:17" ht="12.6" customHeight="1" x14ac:dyDescent="0.2">
      <c r="B131" s="71" t="s">
        <v>41</v>
      </c>
      <c r="C131" s="72" t="s">
        <v>216</v>
      </c>
      <c r="D131" s="72"/>
      <c r="E131" s="73"/>
      <c r="F131" s="73"/>
      <c r="G131" s="73"/>
      <c r="H131" s="73"/>
      <c r="I131" s="73"/>
      <c r="J131" s="73"/>
      <c r="K131" s="73"/>
      <c r="L131" s="73"/>
      <c r="M131" s="60">
        <v>2</v>
      </c>
      <c r="N131" s="73"/>
      <c r="O131" s="73"/>
      <c r="P131" s="73"/>
      <c r="Q131" s="57">
        <v>2</v>
      </c>
    </row>
    <row r="132" spans="2:17" ht="12.6" customHeight="1" x14ac:dyDescent="0.2">
      <c r="B132" s="71" t="s">
        <v>41</v>
      </c>
      <c r="C132" s="56" t="s">
        <v>5</v>
      </c>
      <c r="D132" s="56"/>
      <c r="E132" s="74"/>
      <c r="F132" s="74"/>
      <c r="G132" s="74"/>
      <c r="H132" s="74"/>
      <c r="I132" s="74"/>
      <c r="J132" s="74"/>
      <c r="K132" s="74"/>
      <c r="L132" s="74"/>
      <c r="M132" s="57">
        <v>2</v>
      </c>
      <c r="N132" s="74"/>
      <c r="O132" s="74"/>
      <c r="P132" s="74"/>
      <c r="Q132" s="57">
        <v>2</v>
      </c>
    </row>
    <row r="133" spans="2:17" ht="12.6" customHeight="1" x14ac:dyDescent="0.2">
      <c r="B133" s="71" t="s">
        <v>42</v>
      </c>
      <c r="C133" s="72" t="s">
        <v>217</v>
      </c>
      <c r="D133" s="72"/>
      <c r="E133" s="73"/>
      <c r="F133" s="73"/>
      <c r="G133" s="73"/>
      <c r="H133" s="73"/>
      <c r="I133" s="73"/>
      <c r="J133" s="73"/>
      <c r="K133" s="73"/>
      <c r="L133" s="60">
        <v>1</v>
      </c>
      <c r="M133" s="73"/>
      <c r="N133" s="73"/>
      <c r="O133" s="73"/>
      <c r="P133" s="73"/>
      <c r="Q133" s="57">
        <v>1</v>
      </c>
    </row>
    <row r="134" spans="2:17" ht="12.6" customHeight="1" x14ac:dyDescent="0.2">
      <c r="B134" s="71" t="s">
        <v>42</v>
      </c>
      <c r="C134" s="72" t="s">
        <v>218</v>
      </c>
      <c r="D134" s="72"/>
      <c r="E134" s="73"/>
      <c r="F134" s="73"/>
      <c r="G134" s="73"/>
      <c r="H134" s="73"/>
      <c r="I134" s="73"/>
      <c r="J134" s="73"/>
      <c r="K134" s="73"/>
      <c r="L134" s="60">
        <v>1</v>
      </c>
      <c r="M134" s="73"/>
      <c r="N134" s="73"/>
      <c r="O134" s="73"/>
      <c r="P134" s="73"/>
      <c r="Q134" s="57">
        <v>1</v>
      </c>
    </row>
    <row r="135" spans="2:17" ht="12.6" customHeight="1" x14ac:dyDescent="0.2">
      <c r="B135" s="71" t="s">
        <v>42</v>
      </c>
      <c r="C135" s="56" t="s">
        <v>5</v>
      </c>
      <c r="D135" s="56"/>
      <c r="E135" s="74"/>
      <c r="F135" s="74"/>
      <c r="G135" s="74"/>
      <c r="H135" s="74"/>
      <c r="I135" s="74"/>
      <c r="J135" s="74"/>
      <c r="K135" s="74"/>
      <c r="L135" s="57">
        <v>2</v>
      </c>
      <c r="M135" s="74"/>
      <c r="N135" s="74"/>
      <c r="O135" s="74"/>
      <c r="P135" s="74"/>
      <c r="Q135" s="57">
        <v>2</v>
      </c>
    </row>
    <row r="136" spans="2:17" ht="12.6" customHeight="1" x14ac:dyDescent="0.2">
      <c r="B136" s="71" t="s">
        <v>43</v>
      </c>
      <c r="C136" s="72" t="s">
        <v>219</v>
      </c>
      <c r="D136" s="72"/>
      <c r="E136" s="73"/>
      <c r="F136" s="73"/>
      <c r="G136" s="73"/>
      <c r="H136" s="73"/>
      <c r="I136" s="73"/>
      <c r="J136" s="73"/>
      <c r="K136" s="73"/>
      <c r="L136" s="60">
        <v>69</v>
      </c>
      <c r="M136" s="73"/>
      <c r="N136" s="73"/>
      <c r="O136" s="73"/>
      <c r="P136" s="73"/>
      <c r="Q136" s="57">
        <v>69</v>
      </c>
    </row>
    <row r="137" spans="2:17" ht="12.6" customHeight="1" x14ac:dyDescent="0.2">
      <c r="B137" s="71" t="s">
        <v>43</v>
      </c>
      <c r="C137" s="72" t="s">
        <v>220</v>
      </c>
      <c r="D137" s="72"/>
      <c r="E137" s="73"/>
      <c r="F137" s="73"/>
      <c r="G137" s="73"/>
      <c r="H137" s="73"/>
      <c r="I137" s="73"/>
      <c r="J137" s="73"/>
      <c r="K137" s="73"/>
      <c r="L137" s="60">
        <v>10</v>
      </c>
      <c r="M137" s="73"/>
      <c r="N137" s="73"/>
      <c r="O137" s="73"/>
      <c r="P137" s="73"/>
      <c r="Q137" s="57">
        <v>10</v>
      </c>
    </row>
    <row r="138" spans="2:17" ht="12.6" customHeight="1" x14ac:dyDescent="0.2">
      <c r="B138" s="71" t="s">
        <v>43</v>
      </c>
      <c r="C138" s="72" t="s">
        <v>221</v>
      </c>
      <c r="D138" s="72"/>
      <c r="E138" s="73"/>
      <c r="F138" s="73"/>
      <c r="G138" s="73"/>
      <c r="H138" s="73"/>
      <c r="I138" s="73"/>
      <c r="J138" s="73"/>
      <c r="K138" s="73"/>
      <c r="L138" s="60">
        <v>1</v>
      </c>
      <c r="M138" s="73"/>
      <c r="N138" s="73"/>
      <c r="O138" s="73"/>
      <c r="P138" s="73"/>
      <c r="Q138" s="57">
        <v>1</v>
      </c>
    </row>
    <row r="139" spans="2:17" ht="12.6" customHeight="1" x14ac:dyDescent="0.2">
      <c r="B139" s="71" t="s">
        <v>43</v>
      </c>
      <c r="C139" s="72" t="s">
        <v>222</v>
      </c>
      <c r="D139" s="72"/>
      <c r="E139" s="73"/>
      <c r="F139" s="73"/>
      <c r="G139" s="73"/>
      <c r="H139" s="73"/>
      <c r="I139" s="73"/>
      <c r="J139" s="73"/>
      <c r="K139" s="73"/>
      <c r="L139" s="60">
        <v>3</v>
      </c>
      <c r="M139" s="73"/>
      <c r="N139" s="73"/>
      <c r="O139" s="73"/>
      <c r="P139" s="73"/>
      <c r="Q139" s="57">
        <v>3</v>
      </c>
    </row>
    <row r="140" spans="2:17" ht="12.6" customHeight="1" x14ac:dyDescent="0.2">
      <c r="B140" s="71" t="s">
        <v>43</v>
      </c>
      <c r="C140" s="56" t="s">
        <v>5</v>
      </c>
      <c r="D140" s="56"/>
      <c r="E140" s="74"/>
      <c r="F140" s="74"/>
      <c r="G140" s="74"/>
      <c r="H140" s="74"/>
      <c r="I140" s="74"/>
      <c r="J140" s="74"/>
      <c r="K140" s="74"/>
      <c r="L140" s="57">
        <v>83</v>
      </c>
      <c r="M140" s="74"/>
      <c r="N140" s="74"/>
      <c r="O140" s="74"/>
      <c r="P140" s="74"/>
      <c r="Q140" s="57">
        <v>83</v>
      </c>
    </row>
    <row r="141" spans="2:17" ht="12.6" customHeight="1" x14ac:dyDescent="0.2">
      <c r="B141" s="71" t="s">
        <v>44</v>
      </c>
      <c r="C141" s="72" t="s">
        <v>223</v>
      </c>
      <c r="D141" s="72"/>
      <c r="E141" s="73"/>
      <c r="F141" s="73"/>
      <c r="G141" s="60">
        <v>74</v>
      </c>
      <c r="H141" s="73"/>
      <c r="I141" s="73"/>
      <c r="J141" s="73"/>
      <c r="K141" s="73"/>
      <c r="L141" s="73"/>
      <c r="M141" s="73"/>
      <c r="N141" s="73"/>
      <c r="O141" s="73"/>
      <c r="P141" s="73"/>
      <c r="Q141" s="57">
        <v>74</v>
      </c>
    </row>
    <row r="142" spans="2:17" ht="12.6" customHeight="1" x14ac:dyDescent="0.2">
      <c r="B142" s="71" t="s">
        <v>44</v>
      </c>
      <c r="C142" s="72" t="s">
        <v>224</v>
      </c>
      <c r="D142" s="72"/>
      <c r="E142" s="73"/>
      <c r="F142" s="73"/>
      <c r="G142" s="60">
        <v>260</v>
      </c>
      <c r="H142" s="73"/>
      <c r="I142" s="73"/>
      <c r="J142" s="73"/>
      <c r="K142" s="73"/>
      <c r="L142" s="73"/>
      <c r="M142" s="73"/>
      <c r="N142" s="73"/>
      <c r="O142" s="73"/>
      <c r="P142" s="73"/>
      <c r="Q142" s="57">
        <v>260</v>
      </c>
    </row>
    <row r="143" spans="2:17" ht="12.6" customHeight="1" x14ac:dyDescent="0.2">
      <c r="B143" s="71" t="s">
        <v>44</v>
      </c>
      <c r="C143" s="72" t="s">
        <v>225</v>
      </c>
      <c r="D143" s="72"/>
      <c r="E143" s="73"/>
      <c r="F143" s="73"/>
      <c r="G143" s="73"/>
      <c r="H143" s="73"/>
      <c r="I143" s="73"/>
      <c r="J143" s="73"/>
      <c r="K143" s="73"/>
      <c r="L143" s="60">
        <v>7</v>
      </c>
      <c r="M143" s="73"/>
      <c r="N143" s="73"/>
      <c r="O143" s="73"/>
      <c r="P143" s="73"/>
      <c r="Q143" s="57">
        <v>7</v>
      </c>
    </row>
    <row r="144" spans="2:17" ht="12.6" customHeight="1" x14ac:dyDescent="0.2">
      <c r="B144" s="71" t="s">
        <v>44</v>
      </c>
      <c r="C144" s="72" t="s">
        <v>226</v>
      </c>
      <c r="D144" s="72"/>
      <c r="E144" s="73"/>
      <c r="F144" s="73"/>
      <c r="G144" s="73"/>
      <c r="H144" s="73"/>
      <c r="I144" s="73"/>
      <c r="J144" s="73"/>
      <c r="K144" s="73"/>
      <c r="L144" s="60">
        <v>8</v>
      </c>
      <c r="M144" s="73"/>
      <c r="N144" s="73"/>
      <c r="O144" s="73"/>
      <c r="P144" s="73"/>
      <c r="Q144" s="57">
        <v>8</v>
      </c>
    </row>
    <row r="145" spans="2:17" ht="12.6" customHeight="1" x14ac:dyDescent="0.2">
      <c r="B145" s="71" t="s">
        <v>44</v>
      </c>
      <c r="C145" s="72" t="s">
        <v>227</v>
      </c>
      <c r="D145" s="72"/>
      <c r="E145" s="73"/>
      <c r="F145" s="73"/>
      <c r="G145" s="73"/>
      <c r="H145" s="73"/>
      <c r="I145" s="73"/>
      <c r="J145" s="73"/>
      <c r="K145" s="73"/>
      <c r="L145" s="60">
        <v>1</v>
      </c>
      <c r="M145" s="73"/>
      <c r="N145" s="73"/>
      <c r="O145" s="73"/>
      <c r="P145" s="73"/>
      <c r="Q145" s="57">
        <v>1</v>
      </c>
    </row>
    <row r="146" spans="2:17" ht="12.6" customHeight="1" x14ac:dyDescent="0.2">
      <c r="B146" s="71" t="s">
        <v>44</v>
      </c>
      <c r="C146" s="72" t="s">
        <v>228</v>
      </c>
      <c r="D146" s="72"/>
      <c r="E146" s="73"/>
      <c r="F146" s="73"/>
      <c r="G146" s="73"/>
      <c r="H146" s="73"/>
      <c r="I146" s="73"/>
      <c r="J146" s="73"/>
      <c r="K146" s="73"/>
      <c r="L146" s="60">
        <v>23</v>
      </c>
      <c r="M146" s="73"/>
      <c r="N146" s="73"/>
      <c r="O146" s="73"/>
      <c r="P146" s="73"/>
      <c r="Q146" s="57">
        <v>23</v>
      </c>
    </row>
    <row r="147" spans="2:17" ht="12.6" customHeight="1" x14ac:dyDescent="0.2">
      <c r="B147" s="71" t="s">
        <v>44</v>
      </c>
      <c r="C147" s="72" t="s">
        <v>229</v>
      </c>
      <c r="D147" s="72"/>
      <c r="E147" s="60">
        <v>7</v>
      </c>
      <c r="F147" s="73"/>
      <c r="G147" s="73"/>
      <c r="H147" s="73"/>
      <c r="I147" s="73"/>
      <c r="J147" s="73"/>
      <c r="K147" s="73"/>
      <c r="L147" s="73"/>
      <c r="M147" s="73"/>
      <c r="N147" s="73"/>
      <c r="O147" s="73"/>
      <c r="P147" s="73"/>
      <c r="Q147" s="57">
        <v>7</v>
      </c>
    </row>
    <row r="148" spans="2:17" ht="12.6" customHeight="1" x14ac:dyDescent="0.2">
      <c r="B148" s="71" t="s">
        <v>44</v>
      </c>
      <c r="C148" s="72" t="s">
        <v>230</v>
      </c>
      <c r="D148" s="72"/>
      <c r="E148" s="73"/>
      <c r="F148" s="73"/>
      <c r="G148" s="60">
        <v>30</v>
      </c>
      <c r="H148" s="73"/>
      <c r="I148" s="73"/>
      <c r="J148" s="73"/>
      <c r="K148" s="73"/>
      <c r="L148" s="73"/>
      <c r="M148" s="73"/>
      <c r="N148" s="73"/>
      <c r="O148" s="73"/>
      <c r="P148" s="73"/>
      <c r="Q148" s="57">
        <v>30</v>
      </c>
    </row>
    <row r="149" spans="2:17" ht="12.6" customHeight="1" x14ac:dyDescent="0.2">
      <c r="B149" s="71" t="s">
        <v>44</v>
      </c>
      <c r="C149" s="72" t="s">
        <v>231</v>
      </c>
      <c r="D149" s="72"/>
      <c r="E149" s="73"/>
      <c r="F149" s="73"/>
      <c r="G149" s="73"/>
      <c r="H149" s="73"/>
      <c r="I149" s="73"/>
      <c r="J149" s="73"/>
      <c r="K149" s="73"/>
      <c r="L149" s="60">
        <v>28</v>
      </c>
      <c r="M149" s="73"/>
      <c r="N149" s="73"/>
      <c r="O149" s="73"/>
      <c r="P149" s="73"/>
      <c r="Q149" s="57">
        <v>28</v>
      </c>
    </row>
    <row r="150" spans="2:17" ht="12.6" customHeight="1" x14ac:dyDescent="0.2">
      <c r="B150" s="71" t="s">
        <v>44</v>
      </c>
      <c r="C150" s="72" t="s">
        <v>232</v>
      </c>
      <c r="D150" s="72"/>
      <c r="E150" s="73"/>
      <c r="F150" s="73"/>
      <c r="G150" s="73"/>
      <c r="H150" s="73"/>
      <c r="I150" s="73"/>
      <c r="J150" s="73"/>
      <c r="K150" s="73"/>
      <c r="L150" s="60">
        <v>239</v>
      </c>
      <c r="M150" s="73"/>
      <c r="N150" s="73"/>
      <c r="O150" s="73"/>
      <c r="P150" s="73"/>
      <c r="Q150" s="57">
        <v>239</v>
      </c>
    </row>
    <row r="151" spans="2:17" ht="12.6" customHeight="1" x14ac:dyDescent="0.2">
      <c r="B151" s="71" t="s">
        <v>44</v>
      </c>
      <c r="C151" s="72" t="s">
        <v>233</v>
      </c>
      <c r="D151" s="72"/>
      <c r="E151" s="73"/>
      <c r="F151" s="73"/>
      <c r="G151" s="73"/>
      <c r="H151" s="73"/>
      <c r="I151" s="73"/>
      <c r="J151" s="73"/>
      <c r="K151" s="73"/>
      <c r="L151" s="60">
        <v>73</v>
      </c>
      <c r="M151" s="73"/>
      <c r="N151" s="73"/>
      <c r="O151" s="73"/>
      <c r="P151" s="73"/>
      <c r="Q151" s="57">
        <v>73</v>
      </c>
    </row>
    <row r="152" spans="2:17" ht="12.6" customHeight="1" x14ac:dyDescent="0.2">
      <c r="B152" s="71" t="s">
        <v>44</v>
      </c>
      <c r="C152" s="72" t="s">
        <v>234</v>
      </c>
      <c r="D152" s="72"/>
      <c r="E152" s="73"/>
      <c r="F152" s="73"/>
      <c r="G152" s="73"/>
      <c r="H152" s="73"/>
      <c r="I152" s="73"/>
      <c r="J152" s="73"/>
      <c r="K152" s="73"/>
      <c r="L152" s="60">
        <v>60</v>
      </c>
      <c r="M152" s="73"/>
      <c r="N152" s="73"/>
      <c r="O152" s="73"/>
      <c r="P152" s="73"/>
      <c r="Q152" s="57">
        <v>60</v>
      </c>
    </row>
    <row r="153" spans="2:17" ht="12.6" customHeight="1" x14ac:dyDescent="0.2">
      <c r="B153" s="71" t="s">
        <v>44</v>
      </c>
      <c r="C153" s="56" t="s">
        <v>5</v>
      </c>
      <c r="D153" s="56"/>
      <c r="E153" s="57">
        <v>7</v>
      </c>
      <c r="F153" s="74"/>
      <c r="G153" s="57">
        <v>364</v>
      </c>
      <c r="H153" s="74"/>
      <c r="I153" s="74"/>
      <c r="J153" s="74"/>
      <c r="K153" s="74"/>
      <c r="L153" s="57">
        <v>439</v>
      </c>
      <c r="M153" s="74"/>
      <c r="N153" s="74"/>
      <c r="O153" s="74"/>
      <c r="P153" s="74"/>
      <c r="Q153" s="57">
        <v>810</v>
      </c>
    </row>
    <row r="154" spans="2:17" ht="12.6" customHeight="1" x14ac:dyDescent="0.2">
      <c r="B154" s="71" t="s">
        <v>45</v>
      </c>
      <c r="C154" s="72" t="s">
        <v>235</v>
      </c>
      <c r="D154" s="72"/>
      <c r="E154" s="73"/>
      <c r="F154" s="73"/>
      <c r="G154" s="73"/>
      <c r="H154" s="73"/>
      <c r="I154" s="73"/>
      <c r="J154" s="73"/>
      <c r="K154" s="73"/>
      <c r="L154" s="73"/>
      <c r="M154" s="60">
        <v>15</v>
      </c>
      <c r="N154" s="73"/>
      <c r="O154" s="73"/>
      <c r="P154" s="73"/>
      <c r="Q154" s="57">
        <v>15</v>
      </c>
    </row>
    <row r="155" spans="2:17" ht="12.6" customHeight="1" x14ac:dyDescent="0.2">
      <c r="B155" s="71" t="s">
        <v>45</v>
      </c>
      <c r="C155" s="72" t="s">
        <v>236</v>
      </c>
      <c r="D155" s="72"/>
      <c r="E155" s="73"/>
      <c r="F155" s="73"/>
      <c r="G155" s="73"/>
      <c r="H155" s="73"/>
      <c r="I155" s="73"/>
      <c r="J155" s="73"/>
      <c r="K155" s="73"/>
      <c r="L155" s="73"/>
      <c r="M155" s="60">
        <v>7</v>
      </c>
      <c r="N155" s="73"/>
      <c r="O155" s="73"/>
      <c r="P155" s="73"/>
      <c r="Q155" s="57">
        <v>7</v>
      </c>
    </row>
    <row r="156" spans="2:17" ht="12.6" customHeight="1" x14ac:dyDescent="0.2">
      <c r="B156" s="71" t="s">
        <v>45</v>
      </c>
      <c r="C156" s="72" t="s">
        <v>237</v>
      </c>
      <c r="D156" s="72"/>
      <c r="E156" s="73"/>
      <c r="F156" s="73"/>
      <c r="G156" s="73"/>
      <c r="H156" s="73"/>
      <c r="I156" s="73"/>
      <c r="J156" s="73"/>
      <c r="K156" s="73"/>
      <c r="L156" s="73"/>
      <c r="M156" s="60">
        <v>3</v>
      </c>
      <c r="N156" s="73"/>
      <c r="O156" s="73"/>
      <c r="P156" s="73"/>
      <c r="Q156" s="57">
        <v>3</v>
      </c>
    </row>
    <row r="157" spans="2:17" ht="12.6" customHeight="1" x14ac:dyDescent="0.2">
      <c r="B157" s="71" t="s">
        <v>45</v>
      </c>
      <c r="C157" s="72" t="s">
        <v>238</v>
      </c>
      <c r="D157" s="72"/>
      <c r="E157" s="73"/>
      <c r="F157" s="73"/>
      <c r="G157" s="73"/>
      <c r="H157" s="73"/>
      <c r="I157" s="73"/>
      <c r="J157" s="73"/>
      <c r="K157" s="73"/>
      <c r="L157" s="60">
        <v>4</v>
      </c>
      <c r="M157" s="73"/>
      <c r="N157" s="73"/>
      <c r="O157" s="73"/>
      <c r="P157" s="73"/>
      <c r="Q157" s="57">
        <v>4</v>
      </c>
    </row>
    <row r="158" spans="2:17" ht="12.6" customHeight="1" x14ac:dyDescent="0.2">
      <c r="B158" s="71" t="s">
        <v>45</v>
      </c>
      <c r="C158" s="72" t="s">
        <v>239</v>
      </c>
      <c r="D158" s="72"/>
      <c r="E158" s="73"/>
      <c r="F158" s="73"/>
      <c r="G158" s="73"/>
      <c r="H158" s="73"/>
      <c r="I158" s="73"/>
      <c r="J158" s="73"/>
      <c r="K158" s="73"/>
      <c r="L158" s="60">
        <v>4</v>
      </c>
      <c r="M158" s="73"/>
      <c r="N158" s="73"/>
      <c r="O158" s="73"/>
      <c r="P158" s="73"/>
      <c r="Q158" s="57">
        <v>4</v>
      </c>
    </row>
    <row r="159" spans="2:17" ht="12.6" customHeight="1" x14ac:dyDescent="0.2">
      <c r="B159" s="71" t="s">
        <v>45</v>
      </c>
      <c r="C159" s="72" t="s">
        <v>240</v>
      </c>
      <c r="D159" s="72"/>
      <c r="E159" s="73"/>
      <c r="F159" s="73"/>
      <c r="G159" s="73"/>
      <c r="H159" s="73"/>
      <c r="I159" s="73"/>
      <c r="J159" s="73"/>
      <c r="K159" s="73"/>
      <c r="L159" s="60">
        <v>10</v>
      </c>
      <c r="M159" s="73"/>
      <c r="N159" s="73"/>
      <c r="O159" s="73"/>
      <c r="P159" s="73"/>
      <c r="Q159" s="57">
        <v>10</v>
      </c>
    </row>
    <row r="160" spans="2:17" ht="12.6" customHeight="1" x14ac:dyDescent="0.2">
      <c r="B160" s="71" t="s">
        <v>45</v>
      </c>
      <c r="C160" s="72" t="s">
        <v>241</v>
      </c>
      <c r="D160" s="72"/>
      <c r="E160" s="73"/>
      <c r="F160" s="73"/>
      <c r="G160" s="73"/>
      <c r="H160" s="73"/>
      <c r="I160" s="73"/>
      <c r="J160" s="73"/>
      <c r="K160" s="73"/>
      <c r="L160" s="60">
        <v>6</v>
      </c>
      <c r="M160" s="73"/>
      <c r="N160" s="73"/>
      <c r="O160" s="73"/>
      <c r="P160" s="73"/>
      <c r="Q160" s="57">
        <v>6</v>
      </c>
    </row>
    <row r="161" spans="2:17" ht="12.6" customHeight="1" x14ac:dyDescent="0.2">
      <c r="B161" s="71" t="s">
        <v>45</v>
      </c>
      <c r="C161" s="56" t="s">
        <v>5</v>
      </c>
      <c r="D161" s="56"/>
      <c r="E161" s="74"/>
      <c r="F161" s="74"/>
      <c r="G161" s="74"/>
      <c r="H161" s="74"/>
      <c r="I161" s="74"/>
      <c r="J161" s="74"/>
      <c r="K161" s="74"/>
      <c r="L161" s="57">
        <v>24</v>
      </c>
      <c r="M161" s="57">
        <v>25</v>
      </c>
      <c r="N161" s="74"/>
      <c r="O161" s="74"/>
      <c r="P161" s="74"/>
      <c r="Q161" s="57">
        <v>49</v>
      </c>
    </row>
    <row r="162" spans="2:17" ht="12.6" customHeight="1" x14ac:dyDescent="0.2">
      <c r="B162" s="71" t="s">
        <v>46</v>
      </c>
      <c r="C162" s="72" t="s">
        <v>242</v>
      </c>
      <c r="D162" s="72"/>
      <c r="E162" s="73"/>
      <c r="F162" s="73"/>
      <c r="G162" s="73"/>
      <c r="H162" s="73"/>
      <c r="I162" s="60">
        <v>7</v>
      </c>
      <c r="J162" s="73"/>
      <c r="K162" s="73"/>
      <c r="L162" s="73"/>
      <c r="M162" s="73"/>
      <c r="N162" s="73"/>
      <c r="O162" s="73"/>
      <c r="P162" s="73"/>
      <c r="Q162" s="57">
        <v>7</v>
      </c>
    </row>
    <row r="163" spans="2:17" ht="12.6" customHeight="1" x14ac:dyDescent="0.2">
      <c r="B163" s="71" t="s">
        <v>46</v>
      </c>
      <c r="C163" s="72" t="s">
        <v>243</v>
      </c>
      <c r="D163" s="72"/>
      <c r="E163" s="73"/>
      <c r="F163" s="73"/>
      <c r="G163" s="73"/>
      <c r="H163" s="73"/>
      <c r="I163" s="73"/>
      <c r="J163" s="73"/>
      <c r="K163" s="73"/>
      <c r="L163" s="60">
        <v>18</v>
      </c>
      <c r="M163" s="73"/>
      <c r="N163" s="73"/>
      <c r="O163" s="73"/>
      <c r="P163" s="73"/>
      <c r="Q163" s="57">
        <v>18</v>
      </c>
    </row>
    <row r="164" spans="2:17" ht="12.6" customHeight="1" x14ac:dyDescent="0.2">
      <c r="B164" s="71" t="s">
        <v>46</v>
      </c>
      <c r="C164" s="72" t="s">
        <v>244</v>
      </c>
      <c r="D164" s="72"/>
      <c r="E164" s="73"/>
      <c r="F164" s="73"/>
      <c r="G164" s="73"/>
      <c r="H164" s="73"/>
      <c r="I164" s="73"/>
      <c r="J164" s="73"/>
      <c r="K164" s="73"/>
      <c r="L164" s="60">
        <v>35</v>
      </c>
      <c r="M164" s="73"/>
      <c r="N164" s="73"/>
      <c r="O164" s="73"/>
      <c r="P164" s="73"/>
      <c r="Q164" s="57">
        <v>35</v>
      </c>
    </row>
    <row r="165" spans="2:17" ht="12.6" customHeight="1" x14ac:dyDescent="0.2">
      <c r="B165" s="71" t="s">
        <v>46</v>
      </c>
      <c r="C165" s="72" t="s">
        <v>245</v>
      </c>
      <c r="D165" s="72"/>
      <c r="E165" s="73"/>
      <c r="F165" s="73"/>
      <c r="G165" s="73"/>
      <c r="H165" s="73"/>
      <c r="I165" s="73"/>
      <c r="J165" s="73"/>
      <c r="K165" s="73"/>
      <c r="L165" s="60">
        <v>6</v>
      </c>
      <c r="M165" s="73"/>
      <c r="N165" s="73"/>
      <c r="O165" s="73"/>
      <c r="P165" s="73"/>
      <c r="Q165" s="57">
        <v>6</v>
      </c>
    </row>
    <row r="166" spans="2:17" ht="12.6" customHeight="1" x14ac:dyDescent="0.2">
      <c r="B166" s="71" t="s">
        <v>46</v>
      </c>
      <c r="C166" s="72" t="s">
        <v>246</v>
      </c>
      <c r="D166" s="72"/>
      <c r="E166" s="73"/>
      <c r="F166" s="73"/>
      <c r="G166" s="73"/>
      <c r="H166" s="73"/>
      <c r="I166" s="73"/>
      <c r="J166" s="73"/>
      <c r="K166" s="73"/>
      <c r="L166" s="60">
        <v>1</v>
      </c>
      <c r="M166" s="73"/>
      <c r="N166" s="73"/>
      <c r="O166" s="73"/>
      <c r="P166" s="73"/>
      <c r="Q166" s="57">
        <v>1</v>
      </c>
    </row>
    <row r="167" spans="2:17" ht="12.6" customHeight="1" x14ac:dyDescent="0.2">
      <c r="B167" s="71" t="s">
        <v>46</v>
      </c>
      <c r="C167" s="72" t="s">
        <v>247</v>
      </c>
      <c r="D167" s="72"/>
      <c r="E167" s="73"/>
      <c r="F167" s="73"/>
      <c r="G167" s="73"/>
      <c r="H167" s="73"/>
      <c r="I167" s="73"/>
      <c r="J167" s="73"/>
      <c r="K167" s="73"/>
      <c r="L167" s="60">
        <v>5</v>
      </c>
      <c r="M167" s="73"/>
      <c r="N167" s="73"/>
      <c r="O167" s="73"/>
      <c r="P167" s="73"/>
      <c r="Q167" s="57">
        <v>5</v>
      </c>
    </row>
    <row r="168" spans="2:17" ht="12.6" customHeight="1" x14ac:dyDescent="0.2">
      <c r="B168" s="71" t="s">
        <v>46</v>
      </c>
      <c r="C168" s="56" t="s">
        <v>5</v>
      </c>
      <c r="D168" s="56"/>
      <c r="E168" s="74"/>
      <c r="F168" s="74"/>
      <c r="G168" s="74"/>
      <c r="H168" s="74"/>
      <c r="I168" s="57">
        <v>7</v>
      </c>
      <c r="J168" s="74"/>
      <c r="K168" s="74"/>
      <c r="L168" s="57">
        <v>65</v>
      </c>
      <c r="M168" s="74"/>
      <c r="N168" s="74"/>
      <c r="O168" s="74"/>
      <c r="P168" s="74"/>
      <c r="Q168" s="57">
        <v>72</v>
      </c>
    </row>
    <row r="169" spans="2:17" ht="12.6" customHeight="1" x14ac:dyDescent="0.2">
      <c r="B169" s="71" t="s">
        <v>48</v>
      </c>
      <c r="C169" s="72" t="s">
        <v>248</v>
      </c>
      <c r="D169" s="72"/>
      <c r="E169" s="73"/>
      <c r="F169" s="73"/>
      <c r="G169" s="73"/>
      <c r="H169" s="73"/>
      <c r="I169" s="73"/>
      <c r="J169" s="73"/>
      <c r="K169" s="73"/>
      <c r="L169" s="60">
        <v>8</v>
      </c>
      <c r="M169" s="73"/>
      <c r="N169" s="73"/>
      <c r="O169" s="73"/>
      <c r="P169" s="73"/>
      <c r="Q169" s="57">
        <v>8</v>
      </c>
    </row>
    <row r="170" spans="2:17" ht="12.6" customHeight="1" x14ac:dyDescent="0.2">
      <c r="B170" s="71" t="s">
        <v>48</v>
      </c>
      <c r="C170" s="72" t="s">
        <v>249</v>
      </c>
      <c r="D170" s="72"/>
      <c r="E170" s="73"/>
      <c r="F170" s="73"/>
      <c r="G170" s="73"/>
      <c r="H170" s="73"/>
      <c r="I170" s="73"/>
      <c r="J170" s="73"/>
      <c r="K170" s="73"/>
      <c r="L170" s="60">
        <v>26</v>
      </c>
      <c r="M170" s="73"/>
      <c r="N170" s="73"/>
      <c r="O170" s="73"/>
      <c r="P170" s="73"/>
      <c r="Q170" s="57">
        <v>26</v>
      </c>
    </row>
    <row r="171" spans="2:17" ht="12.6" customHeight="1" x14ac:dyDescent="0.2">
      <c r="B171" s="71" t="s">
        <v>48</v>
      </c>
      <c r="C171" s="72" t="s">
        <v>250</v>
      </c>
      <c r="D171" s="72"/>
      <c r="E171" s="73"/>
      <c r="F171" s="73"/>
      <c r="G171" s="73"/>
      <c r="H171" s="73"/>
      <c r="I171" s="73"/>
      <c r="J171" s="73"/>
      <c r="K171" s="73"/>
      <c r="L171" s="60">
        <v>8</v>
      </c>
      <c r="M171" s="73"/>
      <c r="N171" s="73"/>
      <c r="O171" s="73"/>
      <c r="P171" s="73"/>
      <c r="Q171" s="57">
        <v>8</v>
      </c>
    </row>
    <row r="172" spans="2:17" ht="12.6" customHeight="1" x14ac:dyDescent="0.2">
      <c r="B172" s="71" t="s">
        <v>48</v>
      </c>
      <c r="C172" s="72" t="s">
        <v>251</v>
      </c>
      <c r="D172" s="72"/>
      <c r="E172" s="73"/>
      <c r="F172" s="73"/>
      <c r="G172" s="73"/>
      <c r="H172" s="73"/>
      <c r="I172" s="73"/>
      <c r="J172" s="73"/>
      <c r="K172" s="73"/>
      <c r="L172" s="60">
        <v>17</v>
      </c>
      <c r="M172" s="73"/>
      <c r="N172" s="73"/>
      <c r="O172" s="73"/>
      <c r="P172" s="73"/>
      <c r="Q172" s="57">
        <v>17</v>
      </c>
    </row>
    <row r="173" spans="2:17" ht="12.6" customHeight="1" x14ac:dyDescent="0.2">
      <c r="B173" s="71" t="s">
        <v>48</v>
      </c>
      <c r="C173" s="72" t="s">
        <v>136</v>
      </c>
      <c r="D173" s="72"/>
      <c r="E173" s="73"/>
      <c r="F173" s="60">
        <v>7</v>
      </c>
      <c r="G173" s="73"/>
      <c r="H173" s="73"/>
      <c r="I173" s="73"/>
      <c r="J173" s="73"/>
      <c r="K173" s="73"/>
      <c r="L173" s="73"/>
      <c r="M173" s="73"/>
      <c r="N173" s="73"/>
      <c r="O173" s="73"/>
      <c r="P173" s="73"/>
      <c r="Q173" s="57">
        <v>7</v>
      </c>
    </row>
    <row r="174" spans="2:17" ht="12.6" customHeight="1" x14ac:dyDescent="0.2">
      <c r="B174" s="71" t="s">
        <v>48</v>
      </c>
      <c r="C174" s="72" t="s">
        <v>137</v>
      </c>
      <c r="D174" s="72"/>
      <c r="E174" s="73"/>
      <c r="F174" s="73"/>
      <c r="G174" s="60">
        <v>9</v>
      </c>
      <c r="H174" s="73"/>
      <c r="I174" s="73"/>
      <c r="J174" s="73"/>
      <c r="K174" s="73"/>
      <c r="L174" s="73"/>
      <c r="M174" s="73"/>
      <c r="N174" s="73"/>
      <c r="O174" s="73"/>
      <c r="P174" s="73"/>
      <c r="Q174" s="57">
        <v>9</v>
      </c>
    </row>
    <row r="175" spans="2:17" ht="12.6" customHeight="1" x14ac:dyDescent="0.2">
      <c r="B175" s="71" t="s">
        <v>48</v>
      </c>
      <c r="C175" s="72" t="s">
        <v>252</v>
      </c>
      <c r="D175" s="72"/>
      <c r="E175" s="73"/>
      <c r="F175" s="73"/>
      <c r="G175" s="73"/>
      <c r="H175" s="60">
        <v>1</v>
      </c>
      <c r="I175" s="73"/>
      <c r="J175" s="73"/>
      <c r="K175" s="73"/>
      <c r="L175" s="73"/>
      <c r="M175" s="73"/>
      <c r="N175" s="73"/>
      <c r="O175" s="73"/>
      <c r="P175" s="73"/>
      <c r="Q175" s="57">
        <v>1</v>
      </c>
    </row>
    <row r="176" spans="2:17" ht="12.6" customHeight="1" x14ac:dyDescent="0.2">
      <c r="B176" s="71" t="s">
        <v>48</v>
      </c>
      <c r="C176" s="56" t="s">
        <v>5</v>
      </c>
      <c r="D176" s="56"/>
      <c r="E176" s="74"/>
      <c r="F176" s="57">
        <v>7</v>
      </c>
      <c r="G176" s="57">
        <v>9</v>
      </c>
      <c r="H176" s="57">
        <v>1</v>
      </c>
      <c r="I176" s="74"/>
      <c r="J176" s="74"/>
      <c r="K176" s="74"/>
      <c r="L176" s="57">
        <v>59</v>
      </c>
      <c r="M176" s="74"/>
      <c r="N176" s="74"/>
      <c r="O176" s="74"/>
      <c r="P176" s="74"/>
      <c r="Q176" s="57">
        <v>76</v>
      </c>
    </row>
    <row r="177" spans="2:17" ht="12.6" customHeight="1" x14ac:dyDescent="0.2">
      <c r="B177" s="71" t="s">
        <v>49</v>
      </c>
      <c r="C177" s="72" t="s">
        <v>93</v>
      </c>
      <c r="D177" s="72"/>
      <c r="E177" s="73"/>
      <c r="F177" s="60">
        <v>5</v>
      </c>
      <c r="G177" s="73"/>
      <c r="H177" s="73"/>
      <c r="I177" s="73"/>
      <c r="J177" s="73"/>
      <c r="K177" s="73"/>
      <c r="L177" s="73"/>
      <c r="M177" s="73"/>
      <c r="N177" s="73"/>
      <c r="O177" s="73"/>
      <c r="P177" s="73"/>
      <c r="Q177" s="57">
        <v>5</v>
      </c>
    </row>
    <row r="178" spans="2:17" ht="12.6" customHeight="1" x14ac:dyDescent="0.2">
      <c r="B178" s="71" t="s">
        <v>49</v>
      </c>
      <c r="C178" s="72" t="s">
        <v>253</v>
      </c>
      <c r="D178" s="72"/>
      <c r="E178" s="73"/>
      <c r="F178" s="73"/>
      <c r="G178" s="73"/>
      <c r="H178" s="73"/>
      <c r="I178" s="73"/>
      <c r="J178" s="73"/>
      <c r="K178" s="60">
        <v>1</v>
      </c>
      <c r="L178" s="73"/>
      <c r="M178" s="73"/>
      <c r="N178" s="73"/>
      <c r="O178" s="73"/>
      <c r="P178" s="73"/>
      <c r="Q178" s="57">
        <v>1</v>
      </c>
    </row>
    <row r="179" spans="2:17" ht="12.6" customHeight="1" x14ac:dyDescent="0.2">
      <c r="B179" s="71" t="s">
        <v>49</v>
      </c>
      <c r="C179" s="72" t="s">
        <v>94</v>
      </c>
      <c r="D179" s="72"/>
      <c r="E179" s="73"/>
      <c r="F179" s="73"/>
      <c r="G179" s="73"/>
      <c r="H179" s="73"/>
      <c r="I179" s="73"/>
      <c r="J179" s="73"/>
      <c r="K179" s="73"/>
      <c r="L179" s="73"/>
      <c r="M179" s="73"/>
      <c r="N179" s="60">
        <v>1</v>
      </c>
      <c r="O179" s="73"/>
      <c r="P179" s="73"/>
      <c r="Q179" s="57">
        <v>1</v>
      </c>
    </row>
    <row r="180" spans="2:17" ht="12.6" customHeight="1" x14ac:dyDescent="0.2">
      <c r="B180" s="71" t="s">
        <v>49</v>
      </c>
      <c r="C180" s="72" t="s">
        <v>95</v>
      </c>
      <c r="D180" s="72"/>
      <c r="E180" s="73"/>
      <c r="F180" s="73"/>
      <c r="G180" s="73"/>
      <c r="H180" s="60">
        <v>9</v>
      </c>
      <c r="I180" s="73"/>
      <c r="J180" s="73"/>
      <c r="K180" s="73"/>
      <c r="L180" s="73"/>
      <c r="M180" s="73"/>
      <c r="N180" s="73"/>
      <c r="O180" s="73"/>
      <c r="P180" s="73"/>
      <c r="Q180" s="57">
        <v>9</v>
      </c>
    </row>
    <row r="181" spans="2:17" ht="12.6" customHeight="1" x14ac:dyDescent="0.2">
      <c r="B181" s="71" t="s">
        <v>49</v>
      </c>
      <c r="C181" s="72" t="s">
        <v>254</v>
      </c>
      <c r="D181" s="72"/>
      <c r="E181" s="73"/>
      <c r="F181" s="73"/>
      <c r="G181" s="73"/>
      <c r="H181" s="73"/>
      <c r="I181" s="73"/>
      <c r="J181" s="73"/>
      <c r="K181" s="73"/>
      <c r="L181" s="73"/>
      <c r="M181" s="73"/>
      <c r="N181" s="60">
        <v>6</v>
      </c>
      <c r="O181" s="73"/>
      <c r="P181" s="73"/>
      <c r="Q181" s="57">
        <v>6</v>
      </c>
    </row>
    <row r="182" spans="2:17" ht="12.6" customHeight="1" x14ac:dyDescent="0.2">
      <c r="B182" s="71" t="s">
        <v>49</v>
      </c>
      <c r="C182" s="72" t="s">
        <v>255</v>
      </c>
      <c r="D182" s="72"/>
      <c r="E182" s="73"/>
      <c r="F182" s="73"/>
      <c r="G182" s="73"/>
      <c r="H182" s="60">
        <v>7</v>
      </c>
      <c r="I182" s="73"/>
      <c r="J182" s="73"/>
      <c r="K182" s="73"/>
      <c r="L182" s="73"/>
      <c r="M182" s="73"/>
      <c r="N182" s="73"/>
      <c r="O182" s="73"/>
      <c r="P182" s="73"/>
      <c r="Q182" s="57">
        <v>7</v>
      </c>
    </row>
    <row r="183" spans="2:17" ht="12.6" customHeight="1" x14ac:dyDescent="0.2">
      <c r="B183" s="71" t="s">
        <v>49</v>
      </c>
      <c r="C183" s="72" t="s">
        <v>256</v>
      </c>
      <c r="D183" s="72"/>
      <c r="E183" s="73"/>
      <c r="F183" s="73"/>
      <c r="G183" s="73"/>
      <c r="H183" s="60">
        <v>8</v>
      </c>
      <c r="I183" s="73"/>
      <c r="J183" s="73"/>
      <c r="K183" s="73"/>
      <c r="L183" s="73"/>
      <c r="M183" s="73"/>
      <c r="N183" s="73"/>
      <c r="O183" s="73"/>
      <c r="P183" s="73"/>
      <c r="Q183" s="57">
        <v>8</v>
      </c>
    </row>
    <row r="184" spans="2:17" ht="12.6" customHeight="1" x14ac:dyDescent="0.2">
      <c r="B184" s="71" t="s">
        <v>49</v>
      </c>
      <c r="C184" s="72" t="s">
        <v>98</v>
      </c>
      <c r="D184" s="72"/>
      <c r="E184" s="73"/>
      <c r="F184" s="73"/>
      <c r="G184" s="73"/>
      <c r="H184" s="73"/>
      <c r="I184" s="73"/>
      <c r="J184" s="60">
        <v>4</v>
      </c>
      <c r="K184" s="73"/>
      <c r="L184" s="73"/>
      <c r="M184" s="73"/>
      <c r="N184" s="73"/>
      <c r="O184" s="73"/>
      <c r="P184" s="73"/>
      <c r="Q184" s="57">
        <v>4</v>
      </c>
    </row>
    <row r="185" spans="2:17" ht="12.6" customHeight="1" x14ac:dyDescent="0.2">
      <c r="B185" s="71" t="s">
        <v>49</v>
      </c>
      <c r="C185" s="72" t="s">
        <v>257</v>
      </c>
      <c r="D185" s="72"/>
      <c r="E185" s="73"/>
      <c r="F185" s="73"/>
      <c r="G185" s="73"/>
      <c r="H185" s="73"/>
      <c r="I185" s="73"/>
      <c r="J185" s="73"/>
      <c r="K185" s="73"/>
      <c r="L185" s="60">
        <v>1</v>
      </c>
      <c r="M185" s="73"/>
      <c r="N185" s="73"/>
      <c r="O185" s="73"/>
      <c r="P185" s="73"/>
      <c r="Q185" s="57">
        <v>1</v>
      </c>
    </row>
    <row r="186" spans="2:17" ht="12.6" customHeight="1" x14ac:dyDescent="0.2">
      <c r="B186" s="71" t="s">
        <v>49</v>
      </c>
      <c r="C186" s="72" t="s">
        <v>258</v>
      </c>
      <c r="D186" s="72"/>
      <c r="E186" s="73"/>
      <c r="F186" s="73"/>
      <c r="G186" s="73"/>
      <c r="H186" s="73"/>
      <c r="I186" s="73"/>
      <c r="J186" s="73"/>
      <c r="K186" s="73"/>
      <c r="L186" s="60">
        <v>2</v>
      </c>
      <c r="M186" s="73"/>
      <c r="N186" s="73"/>
      <c r="O186" s="73"/>
      <c r="P186" s="73"/>
      <c r="Q186" s="57">
        <v>2</v>
      </c>
    </row>
    <row r="187" spans="2:17" ht="12.6" customHeight="1" x14ac:dyDescent="0.2">
      <c r="B187" s="71" t="s">
        <v>49</v>
      </c>
      <c r="C187" s="72" t="s">
        <v>259</v>
      </c>
      <c r="D187" s="72"/>
      <c r="E187" s="73"/>
      <c r="F187" s="73"/>
      <c r="G187" s="73"/>
      <c r="H187" s="73"/>
      <c r="I187" s="73"/>
      <c r="J187" s="73"/>
      <c r="K187" s="73"/>
      <c r="L187" s="73"/>
      <c r="M187" s="60">
        <v>34</v>
      </c>
      <c r="N187" s="73"/>
      <c r="O187" s="73"/>
      <c r="P187" s="73"/>
      <c r="Q187" s="57">
        <v>34</v>
      </c>
    </row>
    <row r="188" spans="2:17" ht="12.6" customHeight="1" x14ac:dyDescent="0.2">
      <c r="B188" s="71" t="s">
        <v>49</v>
      </c>
      <c r="C188" s="72" t="s">
        <v>260</v>
      </c>
      <c r="D188" s="72"/>
      <c r="E188" s="73"/>
      <c r="F188" s="73"/>
      <c r="G188" s="73"/>
      <c r="H188" s="73"/>
      <c r="I188" s="73"/>
      <c r="J188" s="73"/>
      <c r="K188" s="73"/>
      <c r="L188" s="60">
        <v>16</v>
      </c>
      <c r="M188" s="73"/>
      <c r="N188" s="73"/>
      <c r="O188" s="73"/>
      <c r="P188" s="73"/>
      <c r="Q188" s="57">
        <v>16</v>
      </c>
    </row>
    <row r="189" spans="2:17" ht="12.6" customHeight="1" x14ac:dyDescent="0.2">
      <c r="B189" s="71" t="s">
        <v>49</v>
      </c>
      <c r="C189" s="72" t="s">
        <v>261</v>
      </c>
      <c r="D189" s="72"/>
      <c r="E189" s="73"/>
      <c r="F189" s="73"/>
      <c r="G189" s="73"/>
      <c r="H189" s="73"/>
      <c r="I189" s="73"/>
      <c r="J189" s="73"/>
      <c r="K189" s="73"/>
      <c r="L189" s="60">
        <v>15</v>
      </c>
      <c r="M189" s="73"/>
      <c r="N189" s="73"/>
      <c r="O189" s="73"/>
      <c r="P189" s="73"/>
      <c r="Q189" s="57">
        <v>15</v>
      </c>
    </row>
    <row r="190" spans="2:17" ht="12.6" customHeight="1" x14ac:dyDescent="0.2">
      <c r="B190" s="71" t="s">
        <v>49</v>
      </c>
      <c r="C190" s="72" t="s">
        <v>262</v>
      </c>
      <c r="D190" s="72"/>
      <c r="E190" s="73"/>
      <c r="F190" s="73"/>
      <c r="G190" s="73"/>
      <c r="H190" s="73"/>
      <c r="I190" s="73"/>
      <c r="J190" s="73"/>
      <c r="K190" s="73"/>
      <c r="L190" s="60">
        <v>45</v>
      </c>
      <c r="M190" s="73"/>
      <c r="N190" s="73"/>
      <c r="O190" s="73"/>
      <c r="P190" s="73"/>
      <c r="Q190" s="57">
        <v>45</v>
      </c>
    </row>
    <row r="191" spans="2:17" ht="12.6" customHeight="1" x14ac:dyDescent="0.2">
      <c r="B191" s="71" t="s">
        <v>49</v>
      </c>
      <c r="C191" s="72" t="s">
        <v>263</v>
      </c>
      <c r="D191" s="72"/>
      <c r="E191" s="73"/>
      <c r="F191" s="73"/>
      <c r="G191" s="73"/>
      <c r="H191" s="73"/>
      <c r="I191" s="73"/>
      <c r="J191" s="73"/>
      <c r="K191" s="73"/>
      <c r="L191" s="60">
        <v>43</v>
      </c>
      <c r="M191" s="73"/>
      <c r="N191" s="73"/>
      <c r="O191" s="73"/>
      <c r="P191" s="73"/>
      <c r="Q191" s="57">
        <v>43</v>
      </c>
    </row>
    <row r="192" spans="2:17" ht="12.6" customHeight="1" x14ac:dyDescent="0.2">
      <c r="B192" s="71" t="s">
        <v>49</v>
      </c>
      <c r="C192" s="72" t="s">
        <v>264</v>
      </c>
      <c r="D192" s="72"/>
      <c r="E192" s="73"/>
      <c r="F192" s="73"/>
      <c r="G192" s="73"/>
      <c r="H192" s="73"/>
      <c r="I192" s="73"/>
      <c r="J192" s="73"/>
      <c r="K192" s="73"/>
      <c r="L192" s="60">
        <v>18</v>
      </c>
      <c r="M192" s="73"/>
      <c r="N192" s="73"/>
      <c r="O192" s="73"/>
      <c r="P192" s="73"/>
      <c r="Q192" s="57">
        <v>18</v>
      </c>
    </row>
    <row r="193" spans="2:17" ht="12.6" customHeight="1" x14ac:dyDescent="0.2">
      <c r="B193" s="71" t="s">
        <v>49</v>
      </c>
      <c r="C193" s="72" t="s">
        <v>265</v>
      </c>
      <c r="D193" s="72"/>
      <c r="E193" s="73"/>
      <c r="F193" s="73"/>
      <c r="G193" s="73"/>
      <c r="H193" s="73"/>
      <c r="I193" s="73"/>
      <c r="J193" s="60">
        <v>1</v>
      </c>
      <c r="K193" s="73"/>
      <c r="L193" s="73"/>
      <c r="M193" s="73"/>
      <c r="N193" s="73"/>
      <c r="O193" s="73"/>
      <c r="P193" s="73"/>
      <c r="Q193" s="57">
        <v>1</v>
      </c>
    </row>
    <row r="194" spans="2:17" ht="12.6" customHeight="1" x14ac:dyDescent="0.2">
      <c r="B194" s="71" t="s">
        <v>49</v>
      </c>
      <c r="C194" s="72" t="s">
        <v>266</v>
      </c>
      <c r="D194" s="72"/>
      <c r="E194" s="73"/>
      <c r="F194" s="73"/>
      <c r="G194" s="73"/>
      <c r="H194" s="73"/>
      <c r="I194" s="73"/>
      <c r="J194" s="60">
        <v>6</v>
      </c>
      <c r="K194" s="73"/>
      <c r="L194" s="73"/>
      <c r="M194" s="73"/>
      <c r="N194" s="73"/>
      <c r="O194" s="73"/>
      <c r="P194" s="73"/>
      <c r="Q194" s="57">
        <v>6</v>
      </c>
    </row>
    <row r="195" spans="2:17" ht="12.6" customHeight="1" x14ac:dyDescent="0.2">
      <c r="B195" s="71" t="s">
        <v>49</v>
      </c>
      <c r="C195" s="72" t="s">
        <v>267</v>
      </c>
      <c r="D195" s="72"/>
      <c r="E195" s="73"/>
      <c r="F195" s="73"/>
      <c r="G195" s="73"/>
      <c r="H195" s="73"/>
      <c r="I195" s="73"/>
      <c r="J195" s="73"/>
      <c r="K195" s="60">
        <v>1</v>
      </c>
      <c r="L195" s="73"/>
      <c r="M195" s="73"/>
      <c r="N195" s="73"/>
      <c r="O195" s="73"/>
      <c r="P195" s="73"/>
      <c r="Q195" s="57">
        <v>1</v>
      </c>
    </row>
    <row r="196" spans="2:17" ht="12.6" customHeight="1" x14ac:dyDescent="0.2">
      <c r="B196" s="71" t="s">
        <v>49</v>
      </c>
      <c r="C196" s="72" t="s">
        <v>268</v>
      </c>
      <c r="D196" s="72"/>
      <c r="E196" s="73"/>
      <c r="F196" s="73"/>
      <c r="G196" s="73"/>
      <c r="H196" s="73"/>
      <c r="I196" s="73"/>
      <c r="J196" s="73"/>
      <c r="K196" s="73"/>
      <c r="L196" s="73"/>
      <c r="M196" s="73"/>
      <c r="N196" s="73"/>
      <c r="O196" s="73"/>
      <c r="P196" s="60">
        <v>3</v>
      </c>
      <c r="Q196" s="57">
        <v>3</v>
      </c>
    </row>
    <row r="197" spans="2:17" ht="12.6" customHeight="1" x14ac:dyDescent="0.2">
      <c r="B197" s="71" t="s">
        <v>49</v>
      </c>
      <c r="C197" s="72" t="s">
        <v>269</v>
      </c>
      <c r="D197" s="72"/>
      <c r="E197" s="73"/>
      <c r="F197" s="73"/>
      <c r="G197" s="73"/>
      <c r="H197" s="73"/>
      <c r="I197" s="73"/>
      <c r="J197" s="73"/>
      <c r="K197" s="73"/>
      <c r="L197" s="73"/>
      <c r="M197" s="73"/>
      <c r="N197" s="60">
        <v>1</v>
      </c>
      <c r="O197" s="73"/>
      <c r="P197" s="73"/>
      <c r="Q197" s="57">
        <v>1</v>
      </c>
    </row>
    <row r="198" spans="2:17" ht="12.6" customHeight="1" x14ac:dyDescent="0.2">
      <c r="B198" s="71" t="s">
        <v>49</v>
      </c>
      <c r="C198" s="72" t="s">
        <v>270</v>
      </c>
      <c r="D198" s="72"/>
      <c r="E198" s="73"/>
      <c r="F198" s="73"/>
      <c r="G198" s="73"/>
      <c r="H198" s="73"/>
      <c r="I198" s="73"/>
      <c r="J198" s="73"/>
      <c r="K198" s="73"/>
      <c r="L198" s="73"/>
      <c r="M198" s="73"/>
      <c r="N198" s="73"/>
      <c r="O198" s="73"/>
      <c r="P198" s="60">
        <v>19</v>
      </c>
      <c r="Q198" s="57">
        <v>19</v>
      </c>
    </row>
    <row r="199" spans="2:17" ht="12.6" customHeight="1" x14ac:dyDescent="0.2">
      <c r="B199" s="71" t="s">
        <v>49</v>
      </c>
      <c r="C199" s="72" t="s">
        <v>271</v>
      </c>
      <c r="D199" s="72"/>
      <c r="E199" s="73"/>
      <c r="F199" s="73"/>
      <c r="G199" s="73"/>
      <c r="H199" s="73"/>
      <c r="I199" s="73"/>
      <c r="J199" s="73"/>
      <c r="K199" s="73"/>
      <c r="L199" s="73"/>
      <c r="M199" s="73"/>
      <c r="N199" s="73"/>
      <c r="O199" s="73"/>
      <c r="P199" s="60">
        <v>9</v>
      </c>
      <c r="Q199" s="57">
        <v>9</v>
      </c>
    </row>
    <row r="200" spans="2:17" ht="12.6" customHeight="1" x14ac:dyDescent="0.2">
      <c r="B200" s="71" t="s">
        <v>49</v>
      </c>
      <c r="C200" s="56" t="s">
        <v>5</v>
      </c>
      <c r="D200" s="56"/>
      <c r="E200" s="74"/>
      <c r="F200" s="57">
        <v>5</v>
      </c>
      <c r="G200" s="74"/>
      <c r="H200" s="57">
        <v>24</v>
      </c>
      <c r="I200" s="74"/>
      <c r="J200" s="57">
        <v>11</v>
      </c>
      <c r="K200" s="57">
        <v>2</v>
      </c>
      <c r="L200" s="57">
        <v>140</v>
      </c>
      <c r="M200" s="57">
        <v>34</v>
      </c>
      <c r="N200" s="57">
        <v>8</v>
      </c>
      <c r="O200" s="74"/>
      <c r="P200" s="57">
        <v>31</v>
      </c>
      <c r="Q200" s="57">
        <v>255</v>
      </c>
    </row>
    <row r="201" spans="2:17" ht="12.6" customHeight="1" x14ac:dyDescent="0.2">
      <c r="B201" s="71" t="s">
        <v>50</v>
      </c>
      <c r="C201" s="72" t="s">
        <v>272</v>
      </c>
      <c r="D201" s="72"/>
      <c r="E201" s="73"/>
      <c r="F201" s="73"/>
      <c r="G201" s="73"/>
      <c r="H201" s="73"/>
      <c r="I201" s="73"/>
      <c r="J201" s="73"/>
      <c r="K201" s="73"/>
      <c r="L201" s="60">
        <v>24</v>
      </c>
      <c r="M201" s="73"/>
      <c r="N201" s="73"/>
      <c r="O201" s="73"/>
      <c r="P201" s="73"/>
      <c r="Q201" s="57">
        <v>24</v>
      </c>
    </row>
    <row r="202" spans="2:17" ht="12.6" customHeight="1" x14ac:dyDescent="0.2">
      <c r="B202" s="71" t="s">
        <v>50</v>
      </c>
      <c r="C202" s="72" t="s">
        <v>273</v>
      </c>
      <c r="D202" s="72"/>
      <c r="E202" s="73"/>
      <c r="F202" s="73"/>
      <c r="G202" s="73"/>
      <c r="H202" s="73"/>
      <c r="I202" s="73"/>
      <c r="J202" s="73"/>
      <c r="K202" s="73"/>
      <c r="L202" s="60">
        <v>113</v>
      </c>
      <c r="M202" s="73"/>
      <c r="N202" s="73"/>
      <c r="O202" s="73"/>
      <c r="P202" s="73"/>
      <c r="Q202" s="57">
        <v>113</v>
      </c>
    </row>
    <row r="203" spans="2:17" ht="12.6" customHeight="1" x14ac:dyDescent="0.2">
      <c r="B203" s="71" t="s">
        <v>50</v>
      </c>
      <c r="C203" s="72" t="s">
        <v>274</v>
      </c>
      <c r="D203" s="72"/>
      <c r="E203" s="73"/>
      <c r="F203" s="60">
        <v>9</v>
      </c>
      <c r="G203" s="73"/>
      <c r="H203" s="73"/>
      <c r="I203" s="73"/>
      <c r="J203" s="73"/>
      <c r="K203" s="73"/>
      <c r="L203" s="73"/>
      <c r="M203" s="73"/>
      <c r="N203" s="73"/>
      <c r="O203" s="73"/>
      <c r="P203" s="73"/>
      <c r="Q203" s="57">
        <v>9</v>
      </c>
    </row>
    <row r="204" spans="2:17" ht="12.6" customHeight="1" x14ac:dyDescent="0.2">
      <c r="B204" s="71" t="s">
        <v>50</v>
      </c>
      <c r="C204" s="72" t="s">
        <v>275</v>
      </c>
      <c r="D204" s="72"/>
      <c r="E204" s="73"/>
      <c r="F204" s="60">
        <v>10</v>
      </c>
      <c r="G204" s="73"/>
      <c r="H204" s="73"/>
      <c r="I204" s="73"/>
      <c r="J204" s="73"/>
      <c r="K204" s="73"/>
      <c r="L204" s="73"/>
      <c r="M204" s="73"/>
      <c r="N204" s="73"/>
      <c r="O204" s="73"/>
      <c r="P204" s="73"/>
      <c r="Q204" s="57">
        <v>10</v>
      </c>
    </row>
    <row r="205" spans="2:17" ht="12.6" customHeight="1" x14ac:dyDescent="0.2">
      <c r="B205" s="71" t="s">
        <v>50</v>
      </c>
      <c r="C205" s="72" t="s">
        <v>276</v>
      </c>
      <c r="D205" s="72"/>
      <c r="E205" s="73"/>
      <c r="F205" s="73"/>
      <c r="G205" s="73"/>
      <c r="H205" s="73"/>
      <c r="I205" s="73"/>
      <c r="J205" s="73"/>
      <c r="K205" s="73"/>
      <c r="L205" s="60">
        <v>2</v>
      </c>
      <c r="M205" s="73"/>
      <c r="N205" s="73"/>
      <c r="O205" s="73"/>
      <c r="P205" s="73"/>
      <c r="Q205" s="57">
        <v>2</v>
      </c>
    </row>
    <row r="206" spans="2:17" ht="12.6" customHeight="1" x14ac:dyDescent="0.2">
      <c r="B206" s="71" t="s">
        <v>50</v>
      </c>
      <c r="C206" s="56" t="s">
        <v>5</v>
      </c>
      <c r="D206" s="56"/>
      <c r="E206" s="74"/>
      <c r="F206" s="57">
        <v>19</v>
      </c>
      <c r="G206" s="74"/>
      <c r="H206" s="74"/>
      <c r="I206" s="74"/>
      <c r="J206" s="74"/>
      <c r="K206" s="74"/>
      <c r="L206" s="57">
        <v>139</v>
      </c>
      <c r="M206" s="74"/>
      <c r="N206" s="74"/>
      <c r="O206" s="74"/>
      <c r="P206" s="74"/>
      <c r="Q206" s="57">
        <v>158</v>
      </c>
    </row>
    <row r="207" spans="2:17" ht="12.6" customHeight="1" x14ac:dyDescent="0.2">
      <c r="B207" s="71" t="s">
        <v>51</v>
      </c>
      <c r="C207" s="72" t="s">
        <v>277</v>
      </c>
      <c r="D207" s="72"/>
      <c r="E207" s="73"/>
      <c r="F207" s="60">
        <v>1</v>
      </c>
      <c r="G207" s="73"/>
      <c r="H207" s="73"/>
      <c r="I207" s="73"/>
      <c r="J207" s="73"/>
      <c r="K207" s="73"/>
      <c r="L207" s="73"/>
      <c r="M207" s="73"/>
      <c r="N207" s="73"/>
      <c r="O207" s="73"/>
      <c r="P207" s="73"/>
      <c r="Q207" s="57">
        <v>1</v>
      </c>
    </row>
    <row r="208" spans="2:17" ht="12.6" customHeight="1" x14ac:dyDescent="0.2">
      <c r="B208" s="71" t="s">
        <v>51</v>
      </c>
      <c r="C208" s="72" t="s">
        <v>278</v>
      </c>
      <c r="D208" s="72"/>
      <c r="E208" s="73"/>
      <c r="F208" s="60">
        <v>5</v>
      </c>
      <c r="G208" s="73"/>
      <c r="H208" s="73"/>
      <c r="I208" s="73"/>
      <c r="J208" s="73"/>
      <c r="K208" s="73"/>
      <c r="L208" s="73"/>
      <c r="M208" s="73"/>
      <c r="N208" s="73"/>
      <c r="O208" s="73"/>
      <c r="P208" s="73"/>
      <c r="Q208" s="57">
        <v>5</v>
      </c>
    </row>
    <row r="209" spans="2:17" ht="12.6" customHeight="1" x14ac:dyDescent="0.2">
      <c r="B209" s="71" t="s">
        <v>51</v>
      </c>
      <c r="C209" s="72" t="s">
        <v>279</v>
      </c>
      <c r="D209" s="72"/>
      <c r="E209" s="73"/>
      <c r="F209" s="73"/>
      <c r="G209" s="73"/>
      <c r="H209" s="73"/>
      <c r="I209" s="73"/>
      <c r="J209" s="73"/>
      <c r="K209" s="73"/>
      <c r="L209" s="60">
        <v>1</v>
      </c>
      <c r="M209" s="73"/>
      <c r="N209" s="73"/>
      <c r="O209" s="73"/>
      <c r="P209" s="73"/>
      <c r="Q209" s="57">
        <v>1</v>
      </c>
    </row>
    <row r="210" spans="2:17" ht="12.6" customHeight="1" x14ac:dyDescent="0.2">
      <c r="B210" s="71" t="s">
        <v>51</v>
      </c>
      <c r="C210" s="72" t="s">
        <v>280</v>
      </c>
      <c r="D210" s="72"/>
      <c r="E210" s="73"/>
      <c r="F210" s="60">
        <v>1</v>
      </c>
      <c r="G210" s="73"/>
      <c r="H210" s="73"/>
      <c r="I210" s="73"/>
      <c r="J210" s="73"/>
      <c r="K210" s="73"/>
      <c r="L210" s="73"/>
      <c r="M210" s="73"/>
      <c r="N210" s="73"/>
      <c r="O210" s="73"/>
      <c r="P210" s="73"/>
      <c r="Q210" s="57">
        <v>1</v>
      </c>
    </row>
    <row r="211" spans="2:17" ht="12.6" customHeight="1" x14ac:dyDescent="0.2">
      <c r="B211" s="71" t="s">
        <v>51</v>
      </c>
      <c r="C211" s="56" t="s">
        <v>5</v>
      </c>
      <c r="D211" s="56"/>
      <c r="E211" s="74"/>
      <c r="F211" s="57">
        <v>7</v>
      </c>
      <c r="G211" s="74"/>
      <c r="H211" s="74"/>
      <c r="I211" s="74"/>
      <c r="J211" s="74"/>
      <c r="K211" s="74"/>
      <c r="L211" s="57">
        <v>1</v>
      </c>
      <c r="M211" s="74"/>
      <c r="N211" s="74"/>
      <c r="O211" s="74"/>
      <c r="P211" s="74"/>
      <c r="Q211" s="57">
        <v>8</v>
      </c>
    </row>
    <row r="212" spans="2:17" ht="12.6" customHeight="1" x14ac:dyDescent="0.2">
      <c r="B212" s="71" t="s">
        <v>52</v>
      </c>
      <c r="C212" s="72" t="s">
        <v>281</v>
      </c>
      <c r="D212" s="72"/>
      <c r="E212" s="73"/>
      <c r="F212" s="73"/>
      <c r="G212" s="73"/>
      <c r="H212" s="73"/>
      <c r="I212" s="73"/>
      <c r="J212" s="73"/>
      <c r="K212" s="73"/>
      <c r="L212" s="60">
        <v>4</v>
      </c>
      <c r="M212" s="73"/>
      <c r="N212" s="73"/>
      <c r="O212" s="73"/>
      <c r="P212" s="73"/>
      <c r="Q212" s="57">
        <v>4</v>
      </c>
    </row>
    <row r="213" spans="2:17" ht="12.6" customHeight="1" x14ac:dyDescent="0.2">
      <c r="B213" s="71" t="s">
        <v>52</v>
      </c>
      <c r="C213" s="72" t="s">
        <v>282</v>
      </c>
      <c r="D213" s="72"/>
      <c r="E213" s="73"/>
      <c r="F213" s="60">
        <v>1</v>
      </c>
      <c r="G213" s="73"/>
      <c r="H213" s="73"/>
      <c r="I213" s="73"/>
      <c r="J213" s="73"/>
      <c r="K213" s="73"/>
      <c r="L213" s="73"/>
      <c r="M213" s="73"/>
      <c r="N213" s="73"/>
      <c r="O213" s="73"/>
      <c r="P213" s="73"/>
      <c r="Q213" s="57">
        <v>1</v>
      </c>
    </row>
    <row r="214" spans="2:17" ht="12.6" customHeight="1" x14ac:dyDescent="0.2">
      <c r="B214" s="71" t="s">
        <v>52</v>
      </c>
      <c r="C214" s="72" t="s">
        <v>283</v>
      </c>
      <c r="D214" s="72"/>
      <c r="E214" s="73"/>
      <c r="F214" s="60">
        <v>10</v>
      </c>
      <c r="G214" s="73"/>
      <c r="H214" s="73"/>
      <c r="I214" s="73"/>
      <c r="J214" s="73"/>
      <c r="K214" s="73"/>
      <c r="L214" s="73"/>
      <c r="M214" s="73"/>
      <c r="N214" s="73"/>
      <c r="O214" s="73"/>
      <c r="P214" s="73"/>
      <c r="Q214" s="57">
        <v>10</v>
      </c>
    </row>
    <row r="215" spans="2:17" ht="12.6" customHeight="1" x14ac:dyDescent="0.2">
      <c r="B215" s="71" t="s">
        <v>52</v>
      </c>
      <c r="C215" s="56" t="s">
        <v>5</v>
      </c>
      <c r="D215" s="56"/>
      <c r="E215" s="74"/>
      <c r="F215" s="57">
        <v>11</v>
      </c>
      <c r="G215" s="74"/>
      <c r="H215" s="74"/>
      <c r="I215" s="74"/>
      <c r="J215" s="74"/>
      <c r="K215" s="74"/>
      <c r="L215" s="57">
        <v>4</v>
      </c>
      <c r="M215" s="74"/>
      <c r="N215" s="74"/>
      <c r="O215" s="74"/>
      <c r="P215" s="74"/>
      <c r="Q215" s="57">
        <v>15</v>
      </c>
    </row>
    <row r="216" spans="2:17" ht="12.6" customHeight="1" x14ac:dyDescent="0.2">
      <c r="B216" s="71" t="s">
        <v>54</v>
      </c>
      <c r="C216" s="72" t="s">
        <v>284</v>
      </c>
      <c r="D216" s="72"/>
      <c r="E216" s="73"/>
      <c r="F216" s="73"/>
      <c r="G216" s="73"/>
      <c r="H216" s="73"/>
      <c r="I216" s="73"/>
      <c r="J216" s="73"/>
      <c r="K216" s="73"/>
      <c r="L216" s="60">
        <v>1</v>
      </c>
      <c r="M216" s="73"/>
      <c r="N216" s="73"/>
      <c r="O216" s="73"/>
      <c r="P216" s="73"/>
      <c r="Q216" s="57">
        <v>1</v>
      </c>
    </row>
    <row r="217" spans="2:17" ht="12.6" customHeight="1" x14ac:dyDescent="0.2">
      <c r="B217" s="71" t="s">
        <v>54</v>
      </c>
      <c r="C217" s="72" t="s">
        <v>285</v>
      </c>
      <c r="D217" s="72"/>
      <c r="E217" s="73"/>
      <c r="F217" s="60">
        <v>5</v>
      </c>
      <c r="G217" s="73"/>
      <c r="H217" s="73"/>
      <c r="I217" s="73"/>
      <c r="J217" s="73"/>
      <c r="K217" s="73"/>
      <c r="L217" s="73"/>
      <c r="M217" s="73"/>
      <c r="N217" s="73"/>
      <c r="O217" s="73"/>
      <c r="P217" s="73"/>
      <c r="Q217" s="57">
        <v>5</v>
      </c>
    </row>
    <row r="218" spans="2:17" ht="12.6" customHeight="1" x14ac:dyDescent="0.2">
      <c r="B218" s="71" t="s">
        <v>54</v>
      </c>
      <c r="C218" s="72" t="s">
        <v>286</v>
      </c>
      <c r="D218" s="72"/>
      <c r="E218" s="73"/>
      <c r="F218" s="73"/>
      <c r="G218" s="73"/>
      <c r="H218" s="73"/>
      <c r="I218" s="73"/>
      <c r="J218" s="73"/>
      <c r="K218" s="73"/>
      <c r="L218" s="60">
        <v>50</v>
      </c>
      <c r="M218" s="73"/>
      <c r="N218" s="73"/>
      <c r="O218" s="73"/>
      <c r="P218" s="73"/>
      <c r="Q218" s="57">
        <v>50</v>
      </c>
    </row>
    <row r="219" spans="2:17" ht="12.6" customHeight="1" x14ac:dyDescent="0.2">
      <c r="B219" s="71" t="s">
        <v>54</v>
      </c>
      <c r="C219" s="72" t="s">
        <v>287</v>
      </c>
      <c r="D219" s="72"/>
      <c r="E219" s="73"/>
      <c r="F219" s="73"/>
      <c r="G219" s="73"/>
      <c r="H219" s="73"/>
      <c r="I219" s="73"/>
      <c r="J219" s="73"/>
      <c r="K219" s="73"/>
      <c r="L219" s="60">
        <v>14</v>
      </c>
      <c r="M219" s="73"/>
      <c r="N219" s="73"/>
      <c r="O219" s="73"/>
      <c r="P219" s="73"/>
      <c r="Q219" s="57">
        <v>14</v>
      </c>
    </row>
    <row r="220" spans="2:17" ht="12.6" customHeight="1" x14ac:dyDescent="0.2">
      <c r="B220" s="71" t="s">
        <v>54</v>
      </c>
      <c r="C220" s="56" t="s">
        <v>5</v>
      </c>
      <c r="D220" s="56"/>
      <c r="E220" s="74"/>
      <c r="F220" s="57">
        <v>5</v>
      </c>
      <c r="G220" s="74"/>
      <c r="H220" s="74"/>
      <c r="I220" s="74"/>
      <c r="J220" s="74"/>
      <c r="K220" s="74"/>
      <c r="L220" s="57">
        <v>65</v>
      </c>
      <c r="M220" s="74"/>
      <c r="N220" s="74"/>
      <c r="O220" s="74"/>
      <c r="P220" s="74"/>
      <c r="Q220" s="57">
        <v>70</v>
      </c>
    </row>
    <row r="221" spans="2:17" ht="12.6" customHeight="1" x14ac:dyDescent="0.2">
      <c r="B221" s="71" t="s">
        <v>55</v>
      </c>
      <c r="C221" s="72" t="s">
        <v>288</v>
      </c>
      <c r="D221" s="72"/>
      <c r="E221" s="73"/>
      <c r="F221" s="73"/>
      <c r="G221" s="60">
        <v>35</v>
      </c>
      <c r="H221" s="73"/>
      <c r="I221" s="73"/>
      <c r="J221" s="73"/>
      <c r="K221" s="73"/>
      <c r="L221" s="73"/>
      <c r="M221" s="73"/>
      <c r="N221" s="73"/>
      <c r="O221" s="73"/>
      <c r="P221" s="73"/>
      <c r="Q221" s="57">
        <v>35</v>
      </c>
    </row>
    <row r="222" spans="2:17" ht="12.6" customHeight="1" x14ac:dyDescent="0.2">
      <c r="B222" s="71" t="s">
        <v>55</v>
      </c>
      <c r="C222" s="72" t="s">
        <v>289</v>
      </c>
      <c r="D222" s="72"/>
      <c r="E222" s="73"/>
      <c r="F222" s="73"/>
      <c r="G222" s="73"/>
      <c r="H222" s="73"/>
      <c r="I222" s="73"/>
      <c r="J222" s="73"/>
      <c r="K222" s="73"/>
      <c r="L222" s="73"/>
      <c r="M222" s="73"/>
      <c r="N222" s="60">
        <v>10</v>
      </c>
      <c r="O222" s="73"/>
      <c r="P222" s="73"/>
      <c r="Q222" s="57">
        <v>10</v>
      </c>
    </row>
    <row r="223" spans="2:17" ht="12.6" customHeight="1" x14ac:dyDescent="0.2">
      <c r="B223" s="71" t="s">
        <v>55</v>
      </c>
      <c r="C223" s="72" t="s">
        <v>290</v>
      </c>
      <c r="D223" s="72"/>
      <c r="E223" s="73"/>
      <c r="F223" s="60">
        <v>42</v>
      </c>
      <c r="G223" s="73"/>
      <c r="H223" s="73"/>
      <c r="I223" s="73"/>
      <c r="J223" s="73"/>
      <c r="K223" s="73"/>
      <c r="L223" s="73"/>
      <c r="M223" s="73"/>
      <c r="N223" s="73"/>
      <c r="O223" s="73"/>
      <c r="P223" s="73"/>
      <c r="Q223" s="57">
        <v>42</v>
      </c>
    </row>
    <row r="224" spans="2:17" ht="12.6" customHeight="1" x14ac:dyDescent="0.2">
      <c r="B224" s="71" t="s">
        <v>55</v>
      </c>
      <c r="C224" s="72" t="s">
        <v>291</v>
      </c>
      <c r="D224" s="72"/>
      <c r="E224" s="73"/>
      <c r="F224" s="73"/>
      <c r="G224" s="73"/>
      <c r="H224" s="73"/>
      <c r="I224" s="73"/>
      <c r="J224" s="73"/>
      <c r="K224" s="73"/>
      <c r="L224" s="60">
        <v>7</v>
      </c>
      <c r="M224" s="73"/>
      <c r="N224" s="73"/>
      <c r="O224" s="73"/>
      <c r="P224" s="73"/>
      <c r="Q224" s="57">
        <v>7</v>
      </c>
    </row>
    <row r="225" spans="2:17" ht="12.6" customHeight="1" x14ac:dyDescent="0.2">
      <c r="B225" s="71" t="s">
        <v>55</v>
      </c>
      <c r="C225" s="72" t="s">
        <v>292</v>
      </c>
      <c r="D225" s="72"/>
      <c r="E225" s="73"/>
      <c r="F225" s="73"/>
      <c r="G225" s="73"/>
      <c r="H225" s="73"/>
      <c r="I225" s="73"/>
      <c r="J225" s="73"/>
      <c r="K225" s="73"/>
      <c r="L225" s="60">
        <v>7</v>
      </c>
      <c r="M225" s="73"/>
      <c r="N225" s="73"/>
      <c r="O225" s="73"/>
      <c r="P225" s="73"/>
      <c r="Q225" s="57">
        <v>7</v>
      </c>
    </row>
    <row r="226" spans="2:17" ht="12.6" customHeight="1" x14ac:dyDescent="0.2">
      <c r="B226" s="71" t="s">
        <v>55</v>
      </c>
      <c r="C226" s="72" t="s">
        <v>293</v>
      </c>
      <c r="D226" s="72"/>
      <c r="E226" s="73"/>
      <c r="F226" s="73"/>
      <c r="G226" s="73"/>
      <c r="H226" s="73"/>
      <c r="I226" s="73"/>
      <c r="J226" s="73"/>
      <c r="K226" s="73"/>
      <c r="L226" s="60">
        <v>10</v>
      </c>
      <c r="M226" s="73"/>
      <c r="N226" s="73"/>
      <c r="O226" s="73"/>
      <c r="P226" s="73"/>
      <c r="Q226" s="57">
        <v>10</v>
      </c>
    </row>
    <row r="227" spans="2:17" ht="12.6" customHeight="1" x14ac:dyDescent="0.2">
      <c r="B227" s="71" t="s">
        <v>55</v>
      </c>
      <c r="C227" s="72" t="s">
        <v>294</v>
      </c>
      <c r="D227" s="72"/>
      <c r="E227" s="73"/>
      <c r="F227" s="73"/>
      <c r="G227" s="73"/>
      <c r="H227" s="73"/>
      <c r="I227" s="73"/>
      <c r="J227" s="73"/>
      <c r="K227" s="73"/>
      <c r="L227" s="60">
        <v>21</v>
      </c>
      <c r="M227" s="73"/>
      <c r="N227" s="73"/>
      <c r="O227" s="73"/>
      <c r="P227" s="73"/>
      <c r="Q227" s="57">
        <v>21</v>
      </c>
    </row>
    <row r="228" spans="2:17" ht="12.6" customHeight="1" x14ac:dyDescent="0.2">
      <c r="B228" s="71" t="s">
        <v>55</v>
      </c>
      <c r="C228" s="72" t="s">
        <v>295</v>
      </c>
      <c r="D228" s="72"/>
      <c r="E228" s="73"/>
      <c r="F228" s="73"/>
      <c r="G228" s="73"/>
      <c r="H228" s="73"/>
      <c r="I228" s="73"/>
      <c r="J228" s="73"/>
      <c r="K228" s="73"/>
      <c r="L228" s="73"/>
      <c r="M228" s="73"/>
      <c r="N228" s="73"/>
      <c r="O228" s="73"/>
      <c r="P228" s="60">
        <v>1</v>
      </c>
      <c r="Q228" s="57">
        <v>1</v>
      </c>
    </row>
    <row r="229" spans="2:17" ht="12.6" customHeight="1" x14ac:dyDescent="0.2">
      <c r="B229" s="71" t="s">
        <v>55</v>
      </c>
      <c r="C229" s="72" t="s">
        <v>296</v>
      </c>
      <c r="D229" s="72"/>
      <c r="E229" s="73"/>
      <c r="F229" s="73"/>
      <c r="G229" s="73"/>
      <c r="H229" s="73"/>
      <c r="I229" s="73"/>
      <c r="J229" s="73"/>
      <c r="K229" s="73"/>
      <c r="L229" s="73"/>
      <c r="M229" s="73"/>
      <c r="N229" s="73"/>
      <c r="O229" s="73"/>
      <c r="P229" s="60">
        <v>12</v>
      </c>
      <c r="Q229" s="57">
        <v>12</v>
      </c>
    </row>
    <row r="230" spans="2:17" ht="12.6" customHeight="1" x14ac:dyDescent="0.2">
      <c r="B230" s="71" t="s">
        <v>55</v>
      </c>
      <c r="C230" s="56" t="s">
        <v>5</v>
      </c>
      <c r="D230" s="56"/>
      <c r="E230" s="74"/>
      <c r="F230" s="57">
        <v>42</v>
      </c>
      <c r="G230" s="57">
        <v>35</v>
      </c>
      <c r="H230" s="74"/>
      <c r="I230" s="74"/>
      <c r="J230" s="74"/>
      <c r="K230" s="74"/>
      <c r="L230" s="57">
        <v>45</v>
      </c>
      <c r="M230" s="74"/>
      <c r="N230" s="57">
        <v>10</v>
      </c>
      <c r="O230" s="74"/>
      <c r="P230" s="57">
        <v>13</v>
      </c>
      <c r="Q230" s="57">
        <v>145</v>
      </c>
    </row>
    <row r="231" spans="2:17" ht="12.6" customHeight="1" x14ac:dyDescent="0.2">
      <c r="B231" s="71" t="s">
        <v>56</v>
      </c>
      <c r="C231" s="72" t="s">
        <v>297</v>
      </c>
      <c r="D231" s="72"/>
      <c r="E231" s="73"/>
      <c r="F231" s="73"/>
      <c r="G231" s="73"/>
      <c r="H231" s="73"/>
      <c r="I231" s="73"/>
      <c r="J231" s="73"/>
      <c r="K231" s="73"/>
      <c r="L231" s="73"/>
      <c r="M231" s="73"/>
      <c r="N231" s="60">
        <v>17</v>
      </c>
      <c r="O231" s="73"/>
      <c r="P231" s="73"/>
      <c r="Q231" s="57">
        <v>17</v>
      </c>
    </row>
    <row r="232" spans="2:17" ht="12.6" customHeight="1" x14ac:dyDescent="0.2">
      <c r="B232" s="71" t="s">
        <v>56</v>
      </c>
      <c r="C232" s="72" t="s">
        <v>298</v>
      </c>
      <c r="D232" s="72"/>
      <c r="E232" s="73"/>
      <c r="F232" s="73"/>
      <c r="G232" s="73"/>
      <c r="H232" s="73"/>
      <c r="I232" s="73"/>
      <c r="J232" s="73"/>
      <c r="K232" s="73"/>
      <c r="L232" s="73"/>
      <c r="M232" s="73"/>
      <c r="N232" s="73"/>
      <c r="O232" s="73"/>
      <c r="P232" s="60">
        <v>13</v>
      </c>
      <c r="Q232" s="57">
        <v>13</v>
      </c>
    </row>
    <row r="233" spans="2:17" ht="12.6" customHeight="1" x14ac:dyDescent="0.2">
      <c r="B233" s="71" t="s">
        <v>56</v>
      </c>
      <c r="C233" s="72" t="s">
        <v>299</v>
      </c>
      <c r="D233" s="72"/>
      <c r="E233" s="73"/>
      <c r="F233" s="60">
        <v>117</v>
      </c>
      <c r="G233" s="73"/>
      <c r="H233" s="73"/>
      <c r="I233" s="73"/>
      <c r="J233" s="73"/>
      <c r="K233" s="73"/>
      <c r="L233" s="73"/>
      <c r="M233" s="73"/>
      <c r="N233" s="73"/>
      <c r="O233" s="73"/>
      <c r="P233" s="73"/>
      <c r="Q233" s="57">
        <v>117</v>
      </c>
    </row>
    <row r="234" spans="2:17" ht="12.6" customHeight="1" x14ac:dyDescent="0.2">
      <c r="B234" s="71" t="s">
        <v>56</v>
      </c>
      <c r="C234" s="72" t="s">
        <v>300</v>
      </c>
      <c r="D234" s="72"/>
      <c r="E234" s="73"/>
      <c r="F234" s="73"/>
      <c r="G234" s="60">
        <v>29</v>
      </c>
      <c r="H234" s="73"/>
      <c r="I234" s="73"/>
      <c r="J234" s="73"/>
      <c r="K234" s="73"/>
      <c r="L234" s="73"/>
      <c r="M234" s="73"/>
      <c r="N234" s="73"/>
      <c r="O234" s="73"/>
      <c r="P234" s="73"/>
      <c r="Q234" s="57">
        <v>29</v>
      </c>
    </row>
    <row r="235" spans="2:17" ht="12.6" customHeight="1" x14ac:dyDescent="0.2">
      <c r="B235" s="71" t="s">
        <v>56</v>
      </c>
      <c r="C235" s="72" t="s">
        <v>301</v>
      </c>
      <c r="D235" s="72"/>
      <c r="E235" s="73"/>
      <c r="F235" s="73"/>
      <c r="G235" s="73"/>
      <c r="H235" s="60">
        <v>13</v>
      </c>
      <c r="I235" s="73"/>
      <c r="J235" s="73"/>
      <c r="K235" s="73"/>
      <c r="L235" s="73"/>
      <c r="M235" s="73"/>
      <c r="N235" s="73"/>
      <c r="O235" s="73"/>
      <c r="P235" s="73"/>
      <c r="Q235" s="57">
        <v>13</v>
      </c>
    </row>
    <row r="236" spans="2:17" ht="12.6" customHeight="1" x14ac:dyDescent="0.2">
      <c r="B236" s="71" t="s">
        <v>56</v>
      </c>
      <c r="C236" s="72" t="s">
        <v>302</v>
      </c>
      <c r="D236" s="72"/>
      <c r="E236" s="73"/>
      <c r="F236" s="73"/>
      <c r="G236" s="73"/>
      <c r="H236" s="73"/>
      <c r="I236" s="73"/>
      <c r="J236" s="73"/>
      <c r="K236" s="73"/>
      <c r="L236" s="60">
        <v>20</v>
      </c>
      <c r="M236" s="73"/>
      <c r="N236" s="73"/>
      <c r="O236" s="73"/>
      <c r="P236" s="73"/>
      <c r="Q236" s="57">
        <v>20</v>
      </c>
    </row>
    <row r="237" spans="2:17" ht="12.6" customHeight="1" x14ac:dyDescent="0.2">
      <c r="B237" s="71" t="s">
        <v>56</v>
      </c>
      <c r="C237" s="72" t="s">
        <v>303</v>
      </c>
      <c r="D237" s="72"/>
      <c r="E237" s="73"/>
      <c r="F237" s="73"/>
      <c r="G237" s="73"/>
      <c r="H237" s="73"/>
      <c r="I237" s="73"/>
      <c r="J237" s="73"/>
      <c r="K237" s="73"/>
      <c r="L237" s="60">
        <v>64</v>
      </c>
      <c r="M237" s="73"/>
      <c r="N237" s="73"/>
      <c r="O237" s="73"/>
      <c r="P237" s="73"/>
      <c r="Q237" s="57">
        <v>64</v>
      </c>
    </row>
    <row r="238" spans="2:17" ht="12.6" customHeight="1" x14ac:dyDescent="0.2">
      <c r="B238" s="71" t="s">
        <v>56</v>
      </c>
      <c r="C238" s="72" t="s">
        <v>304</v>
      </c>
      <c r="D238" s="72"/>
      <c r="E238" s="73"/>
      <c r="F238" s="73"/>
      <c r="G238" s="73"/>
      <c r="H238" s="73"/>
      <c r="I238" s="73"/>
      <c r="J238" s="73"/>
      <c r="K238" s="73"/>
      <c r="L238" s="60">
        <v>1</v>
      </c>
      <c r="M238" s="73"/>
      <c r="N238" s="73"/>
      <c r="O238" s="73"/>
      <c r="P238" s="73"/>
      <c r="Q238" s="57">
        <v>1</v>
      </c>
    </row>
    <row r="239" spans="2:17" ht="12.6" customHeight="1" x14ac:dyDescent="0.2">
      <c r="B239" s="71" t="s">
        <v>56</v>
      </c>
      <c r="C239" s="56" t="s">
        <v>5</v>
      </c>
      <c r="D239" s="56"/>
      <c r="E239" s="74"/>
      <c r="F239" s="57">
        <v>117</v>
      </c>
      <c r="G239" s="57">
        <v>29</v>
      </c>
      <c r="H239" s="57">
        <v>13</v>
      </c>
      <c r="I239" s="74"/>
      <c r="J239" s="74"/>
      <c r="K239" s="74"/>
      <c r="L239" s="57">
        <v>85</v>
      </c>
      <c r="M239" s="74"/>
      <c r="N239" s="57">
        <v>17</v>
      </c>
      <c r="O239" s="74"/>
      <c r="P239" s="57">
        <v>13</v>
      </c>
      <c r="Q239" s="57">
        <v>274</v>
      </c>
    </row>
    <row r="240" spans="2:17" ht="12.6" customHeight="1" x14ac:dyDescent="0.2">
      <c r="B240" s="71" t="s">
        <v>57</v>
      </c>
      <c r="C240" s="72" t="s">
        <v>305</v>
      </c>
      <c r="D240" s="72"/>
      <c r="E240" s="73"/>
      <c r="F240" s="73"/>
      <c r="G240" s="73"/>
      <c r="H240" s="73"/>
      <c r="I240" s="73"/>
      <c r="J240" s="73"/>
      <c r="K240" s="73"/>
      <c r="L240" s="60">
        <v>7</v>
      </c>
      <c r="M240" s="73"/>
      <c r="N240" s="73"/>
      <c r="O240" s="73"/>
      <c r="P240" s="73"/>
      <c r="Q240" s="57">
        <v>7</v>
      </c>
    </row>
    <row r="241" spans="2:17" ht="12.6" customHeight="1" x14ac:dyDescent="0.2">
      <c r="B241" s="71" t="s">
        <v>57</v>
      </c>
      <c r="C241" s="72" t="s">
        <v>306</v>
      </c>
      <c r="D241" s="72"/>
      <c r="E241" s="73"/>
      <c r="F241" s="73"/>
      <c r="G241" s="73"/>
      <c r="H241" s="73"/>
      <c r="I241" s="73"/>
      <c r="J241" s="73"/>
      <c r="K241" s="73"/>
      <c r="L241" s="60">
        <v>3</v>
      </c>
      <c r="M241" s="73"/>
      <c r="N241" s="73"/>
      <c r="O241" s="73"/>
      <c r="P241" s="73"/>
      <c r="Q241" s="57">
        <v>3</v>
      </c>
    </row>
    <row r="242" spans="2:17" ht="12.6" customHeight="1" x14ac:dyDescent="0.2">
      <c r="B242" s="71" t="s">
        <v>57</v>
      </c>
      <c r="C242" s="72" t="s">
        <v>307</v>
      </c>
      <c r="D242" s="72"/>
      <c r="E242" s="73"/>
      <c r="F242" s="73"/>
      <c r="G242" s="73"/>
      <c r="H242" s="73"/>
      <c r="I242" s="73"/>
      <c r="J242" s="60">
        <v>3</v>
      </c>
      <c r="K242" s="73"/>
      <c r="L242" s="73"/>
      <c r="M242" s="73"/>
      <c r="N242" s="73"/>
      <c r="O242" s="73"/>
      <c r="P242" s="73"/>
      <c r="Q242" s="57">
        <v>3</v>
      </c>
    </row>
    <row r="243" spans="2:17" ht="12.6" customHeight="1" x14ac:dyDescent="0.2">
      <c r="B243" s="71" t="s">
        <v>57</v>
      </c>
      <c r="C243" s="72" t="s">
        <v>308</v>
      </c>
      <c r="D243" s="72"/>
      <c r="E243" s="73"/>
      <c r="F243" s="73"/>
      <c r="G243" s="73"/>
      <c r="H243" s="73"/>
      <c r="I243" s="73"/>
      <c r="J243" s="73"/>
      <c r="K243" s="73"/>
      <c r="L243" s="60">
        <v>1</v>
      </c>
      <c r="M243" s="73"/>
      <c r="N243" s="73"/>
      <c r="O243" s="73"/>
      <c r="P243" s="73"/>
      <c r="Q243" s="57">
        <v>1</v>
      </c>
    </row>
    <row r="244" spans="2:17" ht="12.6" customHeight="1" x14ac:dyDescent="0.2">
      <c r="B244" s="71" t="s">
        <v>57</v>
      </c>
      <c r="C244" s="72" t="s">
        <v>309</v>
      </c>
      <c r="D244" s="72"/>
      <c r="E244" s="73"/>
      <c r="F244" s="73"/>
      <c r="G244" s="73"/>
      <c r="H244" s="73"/>
      <c r="I244" s="73"/>
      <c r="J244" s="73"/>
      <c r="K244" s="60">
        <v>9</v>
      </c>
      <c r="L244" s="73"/>
      <c r="M244" s="73"/>
      <c r="N244" s="73"/>
      <c r="O244" s="73"/>
      <c r="P244" s="73"/>
      <c r="Q244" s="57">
        <v>9</v>
      </c>
    </row>
    <row r="245" spans="2:17" ht="12.6" customHeight="1" x14ac:dyDescent="0.2">
      <c r="B245" s="71" t="s">
        <v>57</v>
      </c>
      <c r="C245" s="56" t="s">
        <v>5</v>
      </c>
      <c r="D245" s="56"/>
      <c r="E245" s="74"/>
      <c r="F245" s="74"/>
      <c r="G245" s="74"/>
      <c r="H245" s="74"/>
      <c r="I245" s="74"/>
      <c r="J245" s="57">
        <v>3</v>
      </c>
      <c r="K245" s="57">
        <v>9</v>
      </c>
      <c r="L245" s="57">
        <v>11</v>
      </c>
      <c r="M245" s="74"/>
      <c r="N245" s="74"/>
      <c r="O245" s="74"/>
      <c r="P245" s="74"/>
      <c r="Q245" s="57">
        <v>23</v>
      </c>
    </row>
    <row r="246" spans="2:17" ht="12.6" customHeight="1" x14ac:dyDescent="0.2">
      <c r="B246" s="71" t="s">
        <v>58</v>
      </c>
      <c r="C246" s="72" t="s">
        <v>310</v>
      </c>
      <c r="D246" s="72"/>
      <c r="E246" s="73"/>
      <c r="F246" s="73"/>
      <c r="G246" s="73"/>
      <c r="H246" s="73"/>
      <c r="I246" s="73"/>
      <c r="J246" s="73"/>
      <c r="K246" s="73"/>
      <c r="L246" s="60">
        <v>15</v>
      </c>
      <c r="M246" s="73"/>
      <c r="N246" s="73"/>
      <c r="O246" s="73"/>
      <c r="P246" s="73"/>
      <c r="Q246" s="57">
        <v>15</v>
      </c>
    </row>
    <row r="247" spans="2:17" ht="12.6" customHeight="1" x14ac:dyDescent="0.2">
      <c r="B247" s="71" t="s">
        <v>58</v>
      </c>
      <c r="C247" s="72" t="s">
        <v>311</v>
      </c>
      <c r="D247" s="72"/>
      <c r="E247" s="73"/>
      <c r="F247" s="73"/>
      <c r="G247" s="73"/>
      <c r="H247" s="73"/>
      <c r="I247" s="73"/>
      <c r="J247" s="73"/>
      <c r="K247" s="73"/>
      <c r="L247" s="60">
        <v>23</v>
      </c>
      <c r="M247" s="73"/>
      <c r="N247" s="73"/>
      <c r="O247" s="73"/>
      <c r="P247" s="73"/>
      <c r="Q247" s="57">
        <v>23</v>
      </c>
    </row>
    <row r="248" spans="2:17" ht="12.6" customHeight="1" x14ac:dyDescent="0.2">
      <c r="B248" s="71" t="s">
        <v>58</v>
      </c>
      <c r="C248" s="72" t="s">
        <v>312</v>
      </c>
      <c r="D248" s="72"/>
      <c r="E248" s="73"/>
      <c r="F248" s="73"/>
      <c r="G248" s="73"/>
      <c r="H248" s="73"/>
      <c r="I248" s="73"/>
      <c r="J248" s="73"/>
      <c r="K248" s="73"/>
      <c r="L248" s="60">
        <v>58</v>
      </c>
      <c r="M248" s="73"/>
      <c r="N248" s="73"/>
      <c r="O248" s="73"/>
      <c r="P248" s="73"/>
      <c r="Q248" s="57">
        <v>58</v>
      </c>
    </row>
    <row r="249" spans="2:17" ht="12.6" customHeight="1" x14ac:dyDescent="0.2">
      <c r="B249" s="71" t="s">
        <v>58</v>
      </c>
      <c r="C249" s="72" t="s">
        <v>313</v>
      </c>
      <c r="D249" s="72"/>
      <c r="E249" s="73"/>
      <c r="F249" s="60">
        <v>31</v>
      </c>
      <c r="G249" s="73"/>
      <c r="H249" s="73"/>
      <c r="I249" s="73"/>
      <c r="J249" s="73"/>
      <c r="K249" s="73"/>
      <c r="L249" s="73"/>
      <c r="M249" s="73"/>
      <c r="N249" s="73"/>
      <c r="O249" s="73"/>
      <c r="P249" s="73"/>
      <c r="Q249" s="57">
        <v>31</v>
      </c>
    </row>
    <row r="250" spans="2:17" ht="12.6" customHeight="1" x14ac:dyDescent="0.2">
      <c r="B250" s="71" t="s">
        <v>58</v>
      </c>
      <c r="C250" s="72" t="s">
        <v>314</v>
      </c>
      <c r="D250" s="72"/>
      <c r="E250" s="73"/>
      <c r="F250" s="73"/>
      <c r="G250" s="73"/>
      <c r="H250" s="73"/>
      <c r="I250" s="73"/>
      <c r="J250" s="73"/>
      <c r="K250" s="73"/>
      <c r="L250" s="73"/>
      <c r="M250" s="73"/>
      <c r="N250" s="73"/>
      <c r="O250" s="60">
        <v>3</v>
      </c>
      <c r="P250" s="73"/>
      <c r="Q250" s="57">
        <v>3</v>
      </c>
    </row>
    <row r="251" spans="2:17" ht="12.6" customHeight="1" x14ac:dyDescent="0.2">
      <c r="B251" s="71" t="s">
        <v>58</v>
      </c>
      <c r="C251" s="72" t="s">
        <v>315</v>
      </c>
      <c r="D251" s="72"/>
      <c r="E251" s="73"/>
      <c r="F251" s="73"/>
      <c r="G251" s="73"/>
      <c r="H251" s="73"/>
      <c r="I251" s="73"/>
      <c r="J251" s="73"/>
      <c r="K251" s="73"/>
      <c r="L251" s="73"/>
      <c r="M251" s="73"/>
      <c r="N251" s="60">
        <v>10</v>
      </c>
      <c r="O251" s="73"/>
      <c r="P251" s="73"/>
      <c r="Q251" s="57">
        <v>10</v>
      </c>
    </row>
    <row r="252" spans="2:17" ht="12.6" customHeight="1" x14ac:dyDescent="0.2">
      <c r="B252" s="71" t="s">
        <v>58</v>
      </c>
      <c r="C252" s="72" t="s">
        <v>316</v>
      </c>
      <c r="D252" s="72"/>
      <c r="E252" s="73"/>
      <c r="F252" s="73"/>
      <c r="G252" s="60">
        <v>2</v>
      </c>
      <c r="H252" s="73"/>
      <c r="I252" s="73"/>
      <c r="J252" s="73"/>
      <c r="K252" s="73"/>
      <c r="L252" s="73"/>
      <c r="M252" s="73"/>
      <c r="N252" s="73"/>
      <c r="O252" s="73"/>
      <c r="P252" s="73"/>
      <c r="Q252" s="57">
        <v>2</v>
      </c>
    </row>
    <row r="253" spans="2:17" ht="12.6" customHeight="1" x14ac:dyDescent="0.2">
      <c r="B253" s="71" t="s">
        <v>58</v>
      </c>
      <c r="C253" s="72" t="s">
        <v>317</v>
      </c>
      <c r="D253" s="72"/>
      <c r="E253" s="73"/>
      <c r="F253" s="73"/>
      <c r="G253" s="73"/>
      <c r="H253" s="73"/>
      <c r="I253" s="73"/>
      <c r="J253" s="73"/>
      <c r="K253" s="73"/>
      <c r="L253" s="60">
        <v>22</v>
      </c>
      <c r="M253" s="73"/>
      <c r="N253" s="73"/>
      <c r="O253" s="73"/>
      <c r="P253" s="73"/>
      <c r="Q253" s="57">
        <v>22</v>
      </c>
    </row>
    <row r="254" spans="2:17" ht="12.6" customHeight="1" x14ac:dyDescent="0.2">
      <c r="B254" s="71" t="s">
        <v>58</v>
      </c>
      <c r="C254" s="72" t="s">
        <v>318</v>
      </c>
      <c r="D254" s="72"/>
      <c r="E254" s="73"/>
      <c r="F254" s="60">
        <v>5</v>
      </c>
      <c r="G254" s="73"/>
      <c r="H254" s="73"/>
      <c r="I254" s="73"/>
      <c r="J254" s="73"/>
      <c r="K254" s="73"/>
      <c r="L254" s="73"/>
      <c r="M254" s="73"/>
      <c r="N254" s="73"/>
      <c r="O254" s="73"/>
      <c r="P254" s="73"/>
      <c r="Q254" s="57">
        <v>5</v>
      </c>
    </row>
    <row r="255" spans="2:17" ht="12.6" customHeight="1" x14ac:dyDescent="0.2">
      <c r="B255" s="71" t="s">
        <v>58</v>
      </c>
      <c r="C255" s="72" t="s">
        <v>319</v>
      </c>
      <c r="D255" s="72"/>
      <c r="E255" s="73"/>
      <c r="F255" s="73"/>
      <c r="G255" s="73"/>
      <c r="H255" s="73"/>
      <c r="I255" s="73"/>
      <c r="J255" s="73"/>
      <c r="K255" s="73"/>
      <c r="L255" s="73"/>
      <c r="M255" s="73"/>
      <c r="N255" s="60">
        <v>1</v>
      </c>
      <c r="O255" s="73"/>
      <c r="P255" s="73"/>
      <c r="Q255" s="57">
        <v>1</v>
      </c>
    </row>
    <row r="256" spans="2:17" ht="12.6" customHeight="1" x14ac:dyDescent="0.2">
      <c r="B256" s="71" t="s">
        <v>58</v>
      </c>
      <c r="C256" s="72" t="s">
        <v>320</v>
      </c>
      <c r="D256" s="72"/>
      <c r="E256" s="73"/>
      <c r="F256" s="73"/>
      <c r="G256" s="73"/>
      <c r="H256" s="73"/>
      <c r="I256" s="73"/>
      <c r="J256" s="73"/>
      <c r="K256" s="73"/>
      <c r="L256" s="60">
        <v>7</v>
      </c>
      <c r="M256" s="73"/>
      <c r="N256" s="73"/>
      <c r="O256" s="73"/>
      <c r="P256" s="73"/>
      <c r="Q256" s="57">
        <v>7</v>
      </c>
    </row>
    <row r="257" spans="2:17" ht="12.6" customHeight="1" x14ac:dyDescent="0.2">
      <c r="B257" s="71" t="s">
        <v>58</v>
      </c>
      <c r="C257" s="72" t="s">
        <v>321</v>
      </c>
      <c r="D257" s="72"/>
      <c r="E257" s="73"/>
      <c r="F257" s="73"/>
      <c r="G257" s="73"/>
      <c r="H257" s="73"/>
      <c r="I257" s="73"/>
      <c r="J257" s="73"/>
      <c r="K257" s="73"/>
      <c r="L257" s="73"/>
      <c r="M257" s="73"/>
      <c r="N257" s="73"/>
      <c r="O257" s="73"/>
      <c r="P257" s="60">
        <v>38</v>
      </c>
      <c r="Q257" s="57">
        <v>38</v>
      </c>
    </row>
    <row r="258" spans="2:17" ht="12.6" customHeight="1" x14ac:dyDescent="0.2">
      <c r="B258" s="71" t="s">
        <v>58</v>
      </c>
      <c r="C258" s="56" t="s">
        <v>5</v>
      </c>
      <c r="D258" s="56"/>
      <c r="E258" s="74"/>
      <c r="F258" s="57">
        <v>36</v>
      </c>
      <c r="G258" s="57">
        <v>2</v>
      </c>
      <c r="H258" s="74"/>
      <c r="I258" s="74"/>
      <c r="J258" s="74"/>
      <c r="K258" s="74"/>
      <c r="L258" s="57">
        <v>125</v>
      </c>
      <c r="M258" s="74"/>
      <c r="N258" s="57">
        <v>11</v>
      </c>
      <c r="O258" s="57">
        <v>3</v>
      </c>
      <c r="P258" s="57">
        <v>38</v>
      </c>
      <c r="Q258" s="57">
        <v>215</v>
      </c>
    </row>
    <row r="259" spans="2:17" ht="12.6" customHeight="1" x14ac:dyDescent="0.2">
      <c r="B259" s="71" t="s">
        <v>60</v>
      </c>
      <c r="C259" s="72" t="s">
        <v>322</v>
      </c>
      <c r="D259" s="72"/>
      <c r="E259" s="73"/>
      <c r="F259" s="73"/>
      <c r="G259" s="73"/>
      <c r="H259" s="73"/>
      <c r="I259" s="73"/>
      <c r="J259" s="73"/>
      <c r="K259" s="73"/>
      <c r="L259" s="60">
        <v>22</v>
      </c>
      <c r="M259" s="73"/>
      <c r="N259" s="73"/>
      <c r="O259" s="73"/>
      <c r="P259" s="73"/>
      <c r="Q259" s="57">
        <v>22</v>
      </c>
    </row>
    <row r="260" spans="2:17" ht="12.6" customHeight="1" x14ac:dyDescent="0.2">
      <c r="B260" s="71" t="s">
        <v>60</v>
      </c>
      <c r="C260" s="72" t="s">
        <v>168</v>
      </c>
      <c r="D260" s="72"/>
      <c r="E260" s="73"/>
      <c r="F260" s="73"/>
      <c r="G260" s="73"/>
      <c r="H260" s="73"/>
      <c r="I260" s="73"/>
      <c r="J260" s="73"/>
      <c r="K260" s="73"/>
      <c r="L260" s="60">
        <v>20</v>
      </c>
      <c r="M260" s="73"/>
      <c r="N260" s="73"/>
      <c r="O260" s="73"/>
      <c r="P260" s="73"/>
      <c r="Q260" s="57">
        <v>20</v>
      </c>
    </row>
    <row r="261" spans="2:17" ht="12.6" customHeight="1" x14ac:dyDescent="0.2">
      <c r="B261" s="71" t="s">
        <v>60</v>
      </c>
      <c r="C261" s="72" t="s">
        <v>171</v>
      </c>
      <c r="D261" s="72"/>
      <c r="E261" s="73"/>
      <c r="F261" s="73"/>
      <c r="G261" s="60">
        <v>45</v>
      </c>
      <c r="H261" s="73"/>
      <c r="I261" s="73"/>
      <c r="J261" s="73"/>
      <c r="K261" s="73"/>
      <c r="L261" s="73"/>
      <c r="M261" s="73"/>
      <c r="N261" s="73"/>
      <c r="O261" s="73"/>
      <c r="P261" s="73"/>
      <c r="Q261" s="57">
        <v>45</v>
      </c>
    </row>
    <row r="262" spans="2:17" ht="12.6" customHeight="1" x14ac:dyDescent="0.2">
      <c r="B262" s="71" t="s">
        <v>60</v>
      </c>
      <c r="C262" s="72" t="s">
        <v>323</v>
      </c>
      <c r="D262" s="72"/>
      <c r="E262" s="73"/>
      <c r="F262" s="73"/>
      <c r="G262" s="73"/>
      <c r="H262" s="73"/>
      <c r="I262" s="73"/>
      <c r="J262" s="73"/>
      <c r="K262" s="73"/>
      <c r="L262" s="60">
        <v>4</v>
      </c>
      <c r="M262" s="73"/>
      <c r="N262" s="73"/>
      <c r="O262" s="73"/>
      <c r="P262" s="73"/>
      <c r="Q262" s="57">
        <v>4</v>
      </c>
    </row>
    <row r="263" spans="2:17" ht="12.6" customHeight="1" x14ac:dyDescent="0.2">
      <c r="B263" s="71" t="s">
        <v>60</v>
      </c>
      <c r="C263" s="56" t="s">
        <v>5</v>
      </c>
      <c r="D263" s="56"/>
      <c r="E263" s="74"/>
      <c r="F263" s="74"/>
      <c r="G263" s="57">
        <v>45</v>
      </c>
      <c r="H263" s="74"/>
      <c r="I263" s="74"/>
      <c r="J263" s="74"/>
      <c r="K263" s="74"/>
      <c r="L263" s="57">
        <v>46</v>
      </c>
      <c r="M263" s="74"/>
      <c r="N263" s="74"/>
      <c r="O263" s="74"/>
      <c r="P263" s="74"/>
      <c r="Q263" s="57">
        <v>91</v>
      </c>
    </row>
    <row r="264" spans="2:17" ht="12.6" customHeight="1" x14ac:dyDescent="0.2">
      <c r="B264" s="71" t="s">
        <v>62</v>
      </c>
      <c r="C264" s="72" t="s">
        <v>324</v>
      </c>
      <c r="D264" s="72"/>
      <c r="E264" s="73"/>
      <c r="F264" s="73"/>
      <c r="G264" s="73"/>
      <c r="H264" s="73"/>
      <c r="I264" s="73"/>
      <c r="J264" s="73"/>
      <c r="K264" s="73"/>
      <c r="L264" s="60">
        <v>84</v>
      </c>
      <c r="M264" s="73"/>
      <c r="N264" s="73"/>
      <c r="O264" s="73"/>
      <c r="P264" s="73"/>
      <c r="Q264" s="57">
        <v>84</v>
      </c>
    </row>
    <row r="265" spans="2:17" ht="12.6" customHeight="1" x14ac:dyDescent="0.2">
      <c r="B265" s="71" t="s">
        <v>62</v>
      </c>
      <c r="C265" s="72" t="s">
        <v>325</v>
      </c>
      <c r="D265" s="72"/>
      <c r="E265" s="73"/>
      <c r="F265" s="73"/>
      <c r="G265" s="73"/>
      <c r="H265" s="73"/>
      <c r="I265" s="73"/>
      <c r="J265" s="73"/>
      <c r="K265" s="73"/>
      <c r="L265" s="60">
        <v>19</v>
      </c>
      <c r="M265" s="73"/>
      <c r="N265" s="73"/>
      <c r="O265" s="73"/>
      <c r="P265" s="73"/>
      <c r="Q265" s="57">
        <v>19</v>
      </c>
    </row>
    <row r="266" spans="2:17" ht="12.6" customHeight="1" x14ac:dyDescent="0.2">
      <c r="B266" s="71" t="s">
        <v>62</v>
      </c>
      <c r="C266" s="72" t="s">
        <v>326</v>
      </c>
      <c r="D266" s="72"/>
      <c r="E266" s="73"/>
      <c r="F266" s="73"/>
      <c r="G266" s="73"/>
      <c r="H266" s="73"/>
      <c r="I266" s="73"/>
      <c r="J266" s="73"/>
      <c r="K266" s="73"/>
      <c r="L266" s="60">
        <v>16</v>
      </c>
      <c r="M266" s="73"/>
      <c r="N266" s="73"/>
      <c r="O266" s="73"/>
      <c r="P266" s="73"/>
      <c r="Q266" s="57">
        <v>16</v>
      </c>
    </row>
    <row r="267" spans="2:17" ht="12.6" customHeight="1" x14ac:dyDescent="0.2">
      <c r="B267" s="71" t="s">
        <v>62</v>
      </c>
      <c r="C267" s="72" t="s">
        <v>327</v>
      </c>
      <c r="D267" s="72"/>
      <c r="E267" s="73"/>
      <c r="F267" s="60">
        <v>325</v>
      </c>
      <c r="G267" s="73"/>
      <c r="H267" s="73"/>
      <c r="I267" s="73"/>
      <c r="J267" s="73"/>
      <c r="K267" s="73"/>
      <c r="L267" s="73"/>
      <c r="M267" s="73"/>
      <c r="N267" s="73"/>
      <c r="O267" s="73"/>
      <c r="P267" s="73"/>
      <c r="Q267" s="57">
        <v>325</v>
      </c>
    </row>
    <row r="268" spans="2:17" ht="12.6" customHeight="1" x14ac:dyDescent="0.2">
      <c r="B268" s="71" t="s">
        <v>62</v>
      </c>
      <c r="C268" s="72" t="s">
        <v>328</v>
      </c>
      <c r="D268" s="72"/>
      <c r="E268" s="73"/>
      <c r="F268" s="73"/>
      <c r="G268" s="73"/>
      <c r="H268" s="73"/>
      <c r="I268" s="73"/>
      <c r="J268" s="73"/>
      <c r="K268" s="73"/>
      <c r="L268" s="60">
        <v>209</v>
      </c>
      <c r="M268" s="73"/>
      <c r="N268" s="73"/>
      <c r="O268" s="73"/>
      <c r="P268" s="73"/>
      <c r="Q268" s="57">
        <v>209</v>
      </c>
    </row>
    <row r="269" spans="2:17" ht="12.6" customHeight="1" x14ac:dyDescent="0.2">
      <c r="B269" s="71" t="s">
        <v>62</v>
      </c>
      <c r="C269" s="72" t="s">
        <v>329</v>
      </c>
      <c r="D269" s="72"/>
      <c r="E269" s="73"/>
      <c r="F269" s="73"/>
      <c r="G269" s="73"/>
      <c r="H269" s="73"/>
      <c r="I269" s="73"/>
      <c r="J269" s="73"/>
      <c r="K269" s="73"/>
      <c r="L269" s="60">
        <v>278</v>
      </c>
      <c r="M269" s="73"/>
      <c r="N269" s="73"/>
      <c r="O269" s="73"/>
      <c r="P269" s="73"/>
      <c r="Q269" s="57">
        <v>278</v>
      </c>
    </row>
    <row r="270" spans="2:17" ht="12.6" customHeight="1" x14ac:dyDescent="0.2">
      <c r="B270" s="71" t="s">
        <v>62</v>
      </c>
      <c r="C270" s="72" t="s">
        <v>330</v>
      </c>
      <c r="D270" s="72"/>
      <c r="E270" s="73"/>
      <c r="F270" s="73"/>
      <c r="G270" s="73"/>
      <c r="H270" s="73"/>
      <c r="I270" s="73"/>
      <c r="J270" s="73"/>
      <c r="K270" s="73"/>
      <c r="L270" s="60">
        <v>197</v>
      </c>
      <c r="M270" s="73"/>
      <c r="N270" s="73"/>
      <c r="O270" s="73"/>
      <c r="P270" s="73"/>
      <c r="Q270" s="57">
        <v>197</v>
      </c>
    </row>
    <row r="271" spans="2:17" ht="12.6" customHeight="1" x14ac:dyDescent="0.2">
      <c r="B271" s="71" t="s">
        <v>62</v>
      </c>
      <c r="C271" s="72" t="s">
        <v>331</v>
      </c>
      <c r="D271" s="72"/>
      <c r="E271" s="73"/>
      <c r="F271" s="73"/>
      <c r="G271" s="60">
        <v>178</v>
      </c>
      <c r="H271" s="73"/>
      <c r="I271" s="73"/>
      <c r="J271" s="73"/>
      <c r="K271" s="73"/>
      <c r="L271" s="73"/>
      <c r="M271" s="73"/>
      <c r="N271" s="73"/>
      <c r="O271" s="73"/>
      <c r="P271" s="73"/>
      <c r="Q271" s="57">
        <v>178</v>
      </c>
    </row>
    <row r="272" spans="2:17" ht="12.6" customHeight="1" x14ac:dyDescent="0.2">
      <c r="B272" s="71" t="s">
        <v>62</v>
      </c>
      <c r="C272" s="72" t="s">
        <v>332</v>
      </c>
      <c r="D272" s="72"/>
      <c r="E272" s="73"/>
      <c r="F272" s="73"/>
      <c r="G272" s="60">
        <v>220</v>
      </c>
      <c r="H272" s="73"/>
      <c r="I272" s="73"/>
      <c r="J272" s="73"/>
      <c r="K272" s="73"/>
      <c r="L272" s="73"/>
      <c r="M272" s="73"/>
      <c r="N272" s="73"/>
      <c r="O272" s="73"/>
      <c r="P272" s="73"/>
      <c r="Q272" s="57">
        <v>220</v>
      </c>
    </row>
    <row r="273" spans="2:17" ht="12.6" customHeight="1" x14ac:dyDescent="0.2">
      <c r="B273" s="71" t="s">
        <v>62</v>
      </c>
      <c r="C273" s="72" t="s">
        <v>333</v>
      </c>
      <c r="D273" s="72"/>
      <c r="E273" s="73"/>
      <c r="F273" s="73"/>
      <c r="G273" s="60">
        <v>173</v>
      </c>
      <c r="H273" s="73"/>
      <c r="I273" s="73"/>
      <c r="J273" s="73"/>
      <c r="K273" s="73"/>
      <c r="L273" s="73"/>
      <c r="M273" s="73"/>
      <c r="N273" s="73"/>
      <c r="O273" s="73"/>
      <c r="P273" s="73"/>
      <c r="Q273" s="57">
        <v>173</v>
      </c>
    </row>
    <row r="274" spans="2:17" ht="12.6" customHeight="1" x14ac:dyDescent="0.2">
      <c r="B274" s="71" t="s">
        <v>62</v>
      </c>
      <c r="C274" s="72" t="s">
        <v>334</v>
      </c>
      <c r="D274" s="72"/>
      <c r="E274" s="73"/>
      <c r="F274" s="73"/>
      <c r="G274" s="73"/>
      <c r="H274" s="60">
        <v>69</v>
      </c>
      <c r="I274" s="73"/>
      <c r="J274" s="73"/>
      <c r="K274" s="73"/>
      <c r="L274" s="73"/>
      <c r="M274" s="73"/>
      <c r="N274" s="73"/>
      <c r="O274" s="73"/>
      <c r="P274" s="73"/>
      <c r="Q274" s="57">
        <v>69</v>
      </c>
    </row>
    <row r="275" spans="2:17" ht="12.6" customHeight="1" x14ac:dyDescent="0.2">
      <c r="B275" s="71" t="s">
        <v>62</v>
      </c>
      <c r="C275" s="72" t="s">
        <v>335</v>
      </c>
      <c r="D275" s="72"/>
      <c r="E275" s="73"/>
      <c r="F275" s="73"/>
      <c r="G275" s="73"/>
      <c r="H275" s="60">
        <v>51</v>
      </c>
      <c r="I275" s="73"/>
      <c r="J275" s="73"/>
      <c r="K275" s="73"/>
      <c r="L275" s="73"/>
      <c r="M275" s="73"/>
      <c r="N275" s="73"/>
      <c r="O275" s="73"/>
      <c r="P275" s="73"/>
      <c r="Q275" s="57">
        <v>51</v>
      </c>
    </row>
    <row r="276" spans="2:17" ht="12.6" customHeight="1" x14ac:dyDescent="0.2">
      <c r="B276" s="71" t="s">
        <v>62</v>
      </c>
      <c r="C276" s="56" t="s">
        <v>5</v>
      </c>
      <c r="D276" s="56"/>
      <c r="E276" s="74"/>
      <c r="F276" s="57">
        <v>325</v>
      </c>
      <c r="G276" s="57">
        <v>571</v>
      </c>
      <c r="H276" s="57">
        <v>120</v>
      </c>
      <c r="I276" s="74"/>
      <c r="J276" s="74"/>
      <c r="K276" s="74"/>
      <c r="L276" s="57">
        <v>803</v>
      </c>
      <c r="M276" s="74"/>
      <c r="N276" s="74"/>
      <c r="O276" s="74"/>
      <c r="P276" s="74"/>
      <c r="Q276" s="57">
        <v>1819</v>
      </c>
    </row>
    <row r="277" spans="2:17" ht="12.6" customHeight="1" x14ac:dyDescent="0.2">
      <c r="B277" s="71" t="s">
        <v>64</v>
      </c>
      <c r="C277" s="72" t="s">
        <v>336</v>
      </c>
      <c r="D277" s="72"/>
      <c r="E277" s="73"/>
      <c r="F277" s="73"/>
      <c r="G277" s="73"/>
      <c r="H277" s="73"/>
      <c r="I277" s="73"/>
      <c r="J277" s="73"/>
      <c r="K277" s="73"/>
      <c r="L277" s="60">
        <v>31</v>
      </c>
      <c r="M277" s="73"/>
      <c r="N277" s="73"/>
      <c r="O277" s="73"/>
      <c r="P277" s="73"/>
      <c r="Q277" s="57">
        <v>31</v>
      </c>
    </row>
    <row r="278" spans="2:17" ht="12.6" customHeight="1" x14ac:dyDescent="0.2">
      <c r="B278" s="71" t="s">
        <v>64</v>
      </c>
      <c r="C278" s="72" t="s">
        <v>337</v>
      </c>
      <c r="D278" s="72"/>
      <c r="E278" s="73"/>
      <c r="F278" s="73"/>
      <c r="G278" s="73"/>
      <c r="H278" s="73"/>
      <c r="I278" s="73"/>
      <c r="J278" s="73"/>
      <c r="K278" s="73"/>
      <c r="L278" s="60">
        <v>7</v>
      </c>
      <c r="M278" s="73"/>
      <c r="N278" s="73"/>
      <c r="O278" s="73"/>
      <c r="P278" s="73"/>
      <c r="Q278" s="57">
        <v>7</v>
      </c>
    </row>
    <row r="279" spans="2:17" ht="12.6" customHeight="1" x14ac:dyDescent="0.2">
      <c r="B279" s="71" t="s">
        <v>64</v>
      </c>
      <c r="C279" s="72" t="s">
        <v>338</v>
      </c>
      <c r="D279" s="72"/>
      <c r="E279" s="73"/>
      <c r="F279" s="73"/>
      <c r="G279" s="73"/>
      <c r="H279" s="73"/>
      <c r="I279" s="73"/>
      <c r="J279" s="73"/>
      <c r="K279" s="73"/>
      <c r="L279" s="60">
        <v>4</v>
      </c>
      <c r="M279" s="73"/>
      <c r="N279" s="73"/>
      <c r="O279" s="73"/>
      <c r="P279" s="73"/>
      <c r="Q279" s="57">
        <v>4</v>
      </c>
    </row>
    <row r="280" spans="2:17" ht="12.6" customHeight="1" x14ac:dyDescent="0.2">
      <c r="B280" s="71" t="s">
        <v>64</v>
      </c>
      <c r="C280" s="72" t="s">
        <v>339</v>
      </c>
      <c r="D280" s="72"/>
      <c r="E280" s="73"/>
      <c r="F280" s="73"/>
      <c r="G280" s="73"/>
      <c r="H280" s="73"/>
      <c r="I280" s="73"/>
      <c r="J280" s="73"/>
      <c r="K280" s="73"/>
      <c r="L280" s="60">
        <v>1</v>
      </c>
      <c r="M280" s="73"/>
      <c r="N280" s="73"/>
      <c r="O280" s="73"/>
      <c r="P280" s="73"/>
      <c r="Q280" s="57">
        <v>1</v>
      </c>
    </row>
    <row r="281" spans="2:17" ht="12.6" customHeight="1" x14ac:dyDescent="0.2">
      <c r="B281" s="71" t="s">
        <v>64</v>
      </c>
      <c r="C281" s="72" t="s">
        <v>340</v>
      </c>
      <c r="D281" s="72"/>
      <c r="E281" s="73"/>
      <c r="F281" s="73"/>
      <c r="G281" s="73"/>
      <c r="H281" s="73"/>
      <c r="I281" s="73"/>
      <c r="J281" s="73"/>
      <c r="K281" s="73"/>
      <c r="L281" s="60">
        <v>7</v>
      </c>
      <c r="M281" s="73"/>
      <c r="N281" s="73"/>
      <c r="O281" s="73"/>
      <c r="P281" s="73"/>
      <c r="Q281" s="57">
        <v>7</v>
      </c>
    </row>
    <row r="282" spans="2:17" ht="12.6" customHeight="1" x14ac:dyDescent="0.2">
      <c r="B282" s="71" t="s">
        <v>64</v>
      </c>
      <c r="C282" s="56" t="s">
        <v>5</v>
      </c>
      <c r="D282" s="56"/>
      <c r="E282" s="74"/>
      <c r="F282" s="74"/>
      <c r="G282" s="74"/>
      <c r="H282" s="74"/>
      <c r="I282" s="74"/>
      <c r="J282" s="74"/>
      <c r="K282" s="74"/>
      <c r="L282" s="57">
        <v>50</v>
      </c>
      <c r="M282" s="74"/>
      <c r="N282" s="74"/>
      <c r="O282" s="74"/>
      <c r="P282" s="74"/>
      <c r="Q282" s="57">
        <v>50</v>
      </c>
    </row>
    <row r="283" spans="2:17" ht="12.6" customHeight="1" x14ac:dyDescent="0.2">
      <c r="B283" s="71" t="s">
        <v>65</v>
      </c>
      <c r="C283" s="72" t="s">
        <v>341</v>
      </c>
      <c r="D283" s="72"/>
      <c r="E283" s="73"/>
      <c r="F283" s="73"/>
      <c r="G283" s="73"/>
      <c r="H283" s="73"/>
      <c r="I283" s="73"/>
      <c r="J283" s="73"/>
      <c r="K283" s="73"/>
      <c r="L283" s="60">
        <v>5</v>
      </c>
      <c r="M283" s="73"/>
      <c r="N283" s="73"/>
      <c r="O283" s="73"/>
      <c r="P283" s="73"/>
      <c r="Q283" s="57">
        <v>5</v>
      </c>
    </row>
    <row r="284" spans="2:17" ht="12.6" customHeight="1" x14ac:dyDescent="0.2">
      <c r="B284" s="71" t="s">
        <v>65</v>
      </c>
      <c r="C284" s="72" t="s">
        <v>342</v>
      </c>
      <c r="D284" s="72"/>
      <c r="E284" s="73"/>
      <c r="F284" s="73"/>
      <c r="G284" s="73"/>
      <c r="H284" s="73"/>
      <c r="I284" s="73"/>
      <c r="J284" s="73"/>
      <c r="K284" s="73"/>
      <c r="L284" s="60">
        <v>17</v>
      </c>
      <c r="M284" s="73"/>
      <c r="N284" s="73"/>
      <c r="O284" s="73"/>
      <c r="P284" s="73"/>
      <c r="Q284" s="57">
        <v>17</v>
      </c>
    </row>
    <row r="285" spans="2:17" ht="12.6" customHeight="1" x14ac:dyDescent="0.2">
      <c r="B285" s="71" t="s">
        <v>65</v>
      </c>
      <c r="C285" s="72" t="s">
        <v>343</v>
      </c>
      <c r="D285" s="72"/>
      <c r="E285" s="73"/>
      <c r="F285" s="73"/>
      <c r="G285" s="73"/>
      <c r="H285" s="60">
        <v>13</v>
      </c>
      <c r="I285" s="73"/>
      <c r="J285" s="73"/>
      <c r="K285" s="73"/>
      <c r="L285" s="73"/>
      <c r="M285" s="73"/>
      <c r="N285" s="73"/>
      <c r="O285" s="73"/>
      <c r="P285" s="73"/>
      <c r="Q285" s="57">
        <v>13</v>
      </c>
    </row>
    <row r="286" spans="2:17" ht="12.6" customHeight="1" x14ac:dyDescent="0.2">
      <c r="B286" s="71" t="s">
        <v>65</v>
      </c>
      <c r="C286" s="56" t="s">
        <v>5</v>
      </c>
      <c r="D286" s="56"/>
      <c r="E286" s="74"/>
      <c r="F286" s="74"/>
      <c r="G286" s="74"/>
      <c r="H286" s="57">
        <v>13</v>
      </c>
      <c r="I286" s="74"/>
      <c r="J286" s="74"/>
      <c r="K286" s="74"/>
      <c r="L286" s="57">
        <v>22</v>
      </c>
      <c r="M286" s="74"/>
      <c r="N286" s="74"/>
      <c r="O286" s="74"/>
      <c r="P286" s="74"/>
      <c r="Q286" s="57">
        <v>35</v>
      </c>
    </row>
    <row r="287" spans="2:17" ht="12.6" customHeight="1" x14ac:dyDescent="0.2">
      <c r="B287" s="71" t="s">
        <v>66</v>
      </c>
      <c r="C287" s="72" t="s">
        <v>344</v>
      </c>
      <c r="D287" s="72"/>
      <c r="E287" s="73"/>
      <c r="F287" s="73"/>
      <c r="G287" s="60">
        <v>4</v>
      </c>
      <c r="H287" s="73"/>
      <c r="I287" s="73"/>
      <c r="J287" s="73"/>
      <c r="K287" s="73"/>
      <c r="L287" s="73"/>
      <c r="M287" s="73"/>
      <c r="N287" s="73"/>
      <c r="O287" s="73"/>
      <c r="P287" s="73"/>
      <c r="Q287" s="57">
        <v>4</v>
      </c>
    </row>
    <row r="288" spans="2:17" ht="12.6" customHeight="1" x14ac:dyDescent="0.2">
      <c r="B288" s="71" t="s">
        <v>66</v>
      </c>
      <c r="C288" s="72" t="s">
        <v>345</v>
      </c>
      <c r="D288" s="72"/>
      <c r="E288" s="73"/>
      <c r="F288" s="60">
        <v>20</v>
      </c>
      <c r="G288" s="73"/>
      <c r="H288" s="73"/>
      <c r="I288" s="73"/>
      <c r="J288" s="73"/>
      <c r="K288" s="73"/>
      <c r="L288" s="73"/>
      <c r="M288" s="73"/>
      <c r="N288" s="73"/>
      <c r="O288" s="73"/>
      <c r="P288" s="73"/>
      <c r="Q288" s="57">
        <v>20</v>
      </c>
    </row>
    <row r="289" spans="2:17" ht="12.6" customHeight="1" x14ac:dyDescent="0.2">
      <c r="B289" s="71" t="s">
        <v>66</v>
      </c>
      <c r="C289" s="72" t="s">
        <v>346</v>
      </c>
      <c r="D289" s="72"/>
      <c r="E289" s="73"/>
      <c r="F289" s="73"/>
      <c r="G289" s="73"/>
      <c r="H289" s="73"/>
      <c r="I289" s="73"/>
      <c r="J289" s="73"/>
      <c r="K289" s="73"/>
      <c r="L289" s="60">
        <v>72</v>
      </c>
      <c r="M289" s="73"/>
      <c r="N289" s="73"/>
      <c r="O289" s="73"/>
      <c r="P289" s="73"/>
      <c r="Q289" s="57">
        <v>72</v>
      </c>
    </row>
    <row r="290" spans="2:17" ht="12.6" customHeight="1" x14ac:dyDescent="0.2">
      <c r="B290" s="71" t="s">
        <v>66</v>
      </c>
      <c r="C290" s="72" t="s">
        <v>347</v>
      </c>
      <c r="D290" s="72"/>
      <c r="E290" s="73"/>
      <c r="F290" s="73"/>
      <c r="G290" s="73"/>
      <c r="H290" s="73"/>
      <c r="I290" s="73"/>
      <c r="J290" s="73"/>
      <c r="K290" s="73"/>
      <c r="L290" s="60">
        <v>75</v>
      </c>
      <c r="M290" s="73"/>
      <c r="N290" s="73"/>
      <c r="O290" s="73"/>
      <c r="P290" s="73"/>
      <c r="Q290" s="57">
        <v>75</v>
      </c>
    </row>
    <row r="291" spans="2:17" ht="12.6" customHeight="1" x14ac:dyDescent="0.2">
      <c r="B291" s="71" t="s">
        <v>66</v>
      </c>
      <c r="C291" s="56" t="s">
        <v>5</v>
      </c>
      <c r="D291" s="56"/>
      <c r="E291" s="74"/>
      <c r="F291" s="57">
        <v>20</v>
      </c>
      <c r="G291" s="57">
        <v>4</v>
      </c>
      <c r="H291" s="74"/>
      <c r="I291" s="74"/>
      <c r="J291" s="74"/>
      <c r="K291" s="74"/>
      <c r="L291" s="57">
        <v>147</v>
      </c>
      <c r="M291" s="74"/>
      <c r="N291" s="74"/>
      <c r="O291" s="74"/>
      <c r="P291" s="74"/>
      <c r="Q291" s="57">
        <v>171</v>
      </c>
    </row>
    <row r="292" spans="2:17" ht="12.6" customHeight="1" x14ac:dyDescent="0.2">
      <c r="B292" s="71" t="s">
        <v>67</v>
      </c>
      <c r="C292" s="72" t="s">
        <v>348</v>
      </c>
      <c r="D292" s="72"/>
      <c r="E292" s="60">
        <v>43</v>
      </c>
      <c r="F292" s="73"/>
      <c r="G292" s="73"/>
      <c r="H292" s="73"/>
      <c r="I292" s="73"/>
      <c r="J292" s="73"/>
      <c r="K292" s="73"/>
      <c r="L292" s="73"/>
      <c r="M292" s="73"/>
      <c r="N292" s="73"/>
      <c r="O292" s="73"/>
      <c r="P292" s="73"/>
      <c r="Q292" s="57">
        <v>43</v>
      </c>
    </row>
    <row r="293" spans="2:17" ht="12.6" customHeight="1" x14ac:dyDescent="0.2">
      <c r="B293" s="71" t="s">
        <v>67</v>
      </c>
      <c r="C293" s="72" t="s">
        <v>349</v>
      </c>
      <c r="D293" s="72"/>
      <c r="E293" s="73"/>
      <c r="F293" s="73"/>
      <c r="G293" s="73"/>
      <c r="H293" s="73"/>
      <c r="I293" s="73"/>
      <c r="J293" s="73"/>
      <c r="K293" s="73"/>
      <c r="L293" s="60">
        <v>1</v>
      </c>
      <c r="M293" s="73"/>
      <c r="N293" s="73"/>
      <c r="O293" s="73"/>
      <c r="P293" s="73"/>
      <c r="Q293" s="57">
        <v>1</v>
      </c>
    </row>
    <row r="294" spans="2:17" ht="12.6" customHeight="1" x14ac:dyDescent="0.2">
      <c r="B294" s="71" t="s">
        <v>67</v>
      </c>
      <c r="C294" s="72" t="s">
        <v>350</v>
      </c>
      <c r="D294" s="72"/>
      <c r="E294" s="73"/>
      <c r="F294" s="73"/>
      <c r="G294" s="73"/>
      <c r="H294" s="73"/>
      <c r="I294" s="73"/>
      <c r="J294" s="73"/>
      <c r="K294" s="73"/>
      <c r="L294" s="60">
        <v>68</v>
      </c>
      <c r="M294" s="73"/>
      <c r="N294" s="73"/>
      <c r="O294" s="73"/>
      <c r="P294" s="73"/>
      <c r="Q294" s="57">
        <v>68</v>
      </c>
    </row>
    <row r="295" spans="2:17" ht="12.6" customHeight="1" x14ac:dyDescent="0.2">
      <c r="B295" s="71" t="s">
        <v>67</v>
      </c>
      <c r="C295" s="72" t="s">
        <v>351</v>
      </c>
      <c r="D295" s="72"/>
      <c r="E295" s="73"/>
      <c r="F295" s="73"/>
      <c r="G295" s="73"/>
      <c r="H295" s="60">
        <v>1</v>
      </c>
      <c r="I295" s="73"/>
      <c r="J295" s="73"/>
      <c r="K295" s="73"/>
      <c r="L295" s="73"/>
      <c r="M295" s="73"/>
      <c r="N295" s="73"/>
      <c r="O295" s="73"/>
      <c r="P295" s="73"/>
      <c r="Q295" s="57">
        <v>1</v>
      </c>
    </row>
    <row r="296" spans="2:17" ht="12.6" customHeight="1" x14ac:dyDescent="0.2">
      <c r="B296" s="71" t="s">
        <v>67</v>
      </c>
      <c r="C296" s="72" t="s">
        <v>352</v>
      </c>
      <c r="D296" s="72"/>
      <c r="E296" s="73"/>
      <c r="F296" s="73"/>
      <c r="G296" s="60">
        <v>147</v>
      </c>
      <c r="H296" s="73"/>
      <c r="I296" s="73"/>
      <c r="J296" s="73"/>
      <c r="K296" s="73"/>
      <c r="L296" s="73"/>
      <c r="M296" s="73"/>
      <c r="N296" s="73"/>
      <c r="O296" s="73"/>
      <c r="P296" s="73"/>
      <c r="Q296" s="57">
        <v>147</v>
      </c>
    </row>
    <row r="297" spans="2:17" ht="12.6" customHeight="1" x14ac:dyDescent="0.2">
      <c r="B297" s="71" t="s">
        <v>67</v>
      </c>
      <c r="C297" s="72" t="s">
        <v>353</v>
      </c>
      <c r="D297" s="72"/>
      <c r="E297" s="73"/>
      <c r="F297" s="73"/>
      <c r="G297" s="73"/>
      <c r="H297" s="73"/>
      <c r="I297" s="73"/>
      <c r="J297" s="73"/>
      <c r="K297" s="73"/>
      <c r="L297" s="60">
        <v>80</v>
      </c>
      <c r="M297" s="73"/>
      <c r="N297" s="73"/>
      <c r="O297" s="73"/>
      <c r="P297" s="73"/>
      <c r="Q297" s="57">
        <v>80</v>
      </c>
    </row>
    <row r="298" spans="2:17" ht="12.6" customHeight="1" x14ac:dyDescent="0.2">
      <c r="B298" s="71" t="s">
        <v>67</v>
      </c>
      <c r="C298" s="72" t="s">
        <v>354</v>
      </c>
      <c r="D298" s="72"/>
      <c r="E298" s="73"/>
      <c r="F298" s="73"/>
      <c r="G298" s="73"/>
      <c r="H298" s="73"/>
      <c r="I298" s="73"/>
      <c r="J298" s="73"/>
      <c r="K298" s="73"/>
      <c r="L298" s="73"/>
      <c r="M298" s="60">
        <v>9</v>
      </c>
      <c r="N298" s="73"/>
      <c r="O298" s="73"/>
      <c r="P298" s="73"/>
      <c r="Q298" s="57">
        <v>9</v>
      </c>
    </row>
    <row r="299" spans="2:17" ht="12.6" customHeight="1" x14ac:dyDescent="0.2">
      <c r="B299" s="71" t="s">
        <v>67</v>
      </c>
      <c r="C299" s="72" t="s">
        <v>355</v>
      </c>
      <c r="D299" s="72"/>
      <c r="E299" s="73"/>
      <c r="F299" s="73"/>
      <c r="G299" s="73"/>
      <c r="H299" s="73"/>
      <c r="I299" s="73"/>
      <c r="J299" s="73"/>
      <c r="K299" s="73"/>
      <c r="L299" s="73"/>
      <c r="M299" s="73"/>
      <c r="N299" s="73"/>
      <c r="O299" s="73"/>
      <c r="P299" s="60">
        <v>36</v>
      </c>
      <c r="Q299" s="57">
        <v>36</v>
      </c>
    </row>
    <row r="300" spans="2:17" ht="12.6" customHeight="1" x14ac:dyDescent="0.2">
      <c r="B300" s="71" t="s">
        <v>67</v>
      </c>
      <c r="C300" s="72" t="s">
        <v>356</v>
      </c>
      <c r="D300" s="72"/>
      <c r="E300" s="73"/>
      <c r="F300" s="73"/>
      <c r="G300" s="73"/>
      <c r="H300" s="73"/>
      <c r="I300" s="73"/>
      <c r="J300" s="73"/>
      <c r="K300" s="73"/>
      <c r="L300" s="73"/>
      <c r="M300" s="73"/>
      <c r="N300" s="73"/>
      <c r="O300" s="73"/>
      <c r="P300" s="60">
        <v>49</v>
      </c>
      <c r="Q300" s="57">
        <v>49</v>
      </c>
    </row>
    <row r="301" spans="2:17" ht="12.6" customHeight="1" x14ac:dyDescent="0.2">
      <c r="B301" s="71" t="s">
        <v>67</v>
      </c>
      <c r="C301" s="72" t="s">
        <v>357</v>
      </c>
      <c r="D301" s="72"/>
      <c r="E301" s="73"/>
      <c r="F301" s="73"/>
      <c r="G301" s="73"/>
      <c r="H301" s="73"/>
      <c r="I301" s="73"/>
      <c r="J301" s="73"/>
      <c r="K301" s="73"/>
      <c r="L301" s="60">
        <v>98</v>
      </c>
      <c r="M301" s="73"/>
      <c r="N301" s="73"/>
      <c r="O301" s="73"/>
      <c r="P301" s="73"/>
      <c r="Q301" s="57">
        <v>98</v>
      </c>
    </row>
    <row r="302" spans="2:17" ht="12.6" customHeight="1" x14ac:dyDescent="0.2">
      <c r="B302" s="71" t="s">
        <v>67</v>
      </c>
      <c r="C302" s="72" t="s">
        <v>358</v>
      </c>
      <c r="D302" s="72"/>
      <c r="E302" s="73"/>
      <c r="F302" s="73"/>
      <c r="G302" s="73"/>
      <c r="H302" s="73"/>
      <c r="I302" s="73"/>
      <c r="J302" s="73"/>
      <c r="K302" s="60">
        <v>1</v>
      </c>
      <c r="L302" s="73"/>
      <c r="M302" s="73"/>
      <c r="N302" s="73"/>
      <c r="O302" s="73"/>
      <c r="P302" s="73"/>
      <c r="Q302" s="57">
        <v>1</v>
      </c>
    </row>
    <row r="303" spans="2:17" ht="12.6" customHeight="1" x14ac:dyDescent="0.2">
      <c r="B303" s="71" t="s">
        <v>67</v>
      </c>
      <c r="C303" s="72" t="s">
        <v>359</v>
      </c>
      <c r="D303" s="72"/>
      <c r="E303" s="73"/>
      <c r="F303" s="60">
        <v>118</v>
      </c>
      <c r="G303" s="73"/>
      <c r="H303" s="73"/>
      <c r="I303" s="73"/>
      <c r="J303" s="73"/>
      <c r="K303" s="73"/>
      <c r="L303" s="73"/>
      <c r="M303" s="73"/>
      <c r="N303" s="73"/>
      <c r="O303" s="73"/>
      <c r="P303" s="73"/>
      <c r="Q303" s="57">
        <v>118</v>
      </c>
    </row>
    <row r="304" spans="2:17" ht="12.6" customHeight="1" x14ac:dyDescent="0.2">
      <c r="B304" s="71" t="s">
        <v>67</v>
      </c>
      <c r="C304" s="72" t="s">
        <v>360</v>
      </c>
      <c r="D304" s="72"/>
      <c r="E304" s="73"/>
      <c r="F304" s="73"/>
      <c r="G304" s="73"/>
      <c r="H304" s="73"/>
      <c r="I304" s="73"/>
      <c r="J304" s="73"/>
      <c r="K304" s="73"/>
      <c r="L304" s="60">
        <v>60</v>
      </c>
      <c r="M304" s="73"/>
      <c r="N304" s="73"/>
      <c r="O304" s="73"/>
      <c r="P304" s="73"/>
      <c r="Q304" s="57">
        <v>60</v>
      </c>
    </row>
    <row r="305" spans="2:17" ht="12.6" customHeight="1" x14ac:dyDescent="0.2">
      <c r="B305" s="71" t="s">
        <v>67</v>
      </c>
      <c r="C305" s="56" t="s">
        <v>5</v>
      </c>
      <c r="D305" s="56"/>
      <c r="E305" s="57">
        <v>43</v>
      </c>
      <c r="F305" s="57">
        <v>118</v>
      </c>
      <c r="G305" s="57">
        <v>147</v>
      </c>
      <c r="H305" s="57">
        <v>1</v>
      </c>
      <c r="I305" s="74"/>
      <c r="J305" s="74"/>
      <c r="K305" s="57">
        <v>1</v>
      </c>
      <c r="L305" s="57">
        <v>307</v>
      </c>
      <c r="M305" s="57">
        <v>9</v>
      </c>
      <c r="N305" s="74"/>
      <c r="O305" s="74"/>
      <c r="P305" s="57">
        <v>85</v>
      </c>
      <c r="Q305" s="57">
        <v>711</v>
      </c>
    </row>
    <row r="306" spans="2:17" ht="12.6" customHeight="1" x14ac:dyDescent="0.2">
      <c r="B306" s="71" t="s">
        <v>68</v>
      </c>
      <c r="C306" s="72" t="s">
        <v>361</v>
      </c>
      <c r="D306" s="72"/>
      <c r="E306" s="73"/>
      <c r="F306" s="73"/>
      <c r="G306" s="73"/>
      <c r="H306" s="60">
        <v>2</v>
      </c>
      <c r="I306" s="73"/>
      <c r="J306" s="73"/>
      <c r="K306" s="73"/>
      <c r="L306" s="73"/>
      <c r="M306" s="73"/>
      <c r="N306" s="73"/>
      <c r="O306" s="73"/>
      <c r="P306" s="73"/>
      <c r="Q306" s="57">
        <v>2</v>
      </c>
    </row>
    <row r="307" spans="2:17" ht="12.6" customHeight="1" x14ac:dyDescent="0.2">
      <c r="B307" s="71" t="s">
        <v>68</v>
      </c>
      <c r="C307" s="72" t="s">
        <v>362</v>
      </c>
      <c r="D307" s="72"/>
      <c r="E307" s="73"/>
      <c r="F307" s="73"/>
      <c r="G307" s="73"/>
      <c r="H307" s="60">
        <v>1</v>
      </c>
      <c r="I307" s="73"/>
      <c r="J307" s="73"/>
      <c r="K307" s="73"/>
      <c r="L307" s="73"/>
      <c r="M307" s="73"/>
      <c r="N307" s="73"/>
      <c r="O307" s="73"/>
      <c r="P307" s="73"/>
      <c r="Q307" s="57">
        <v>1</v>
      </c>
    </row>
    <row r="308" spans="2:17" ht="12.6" customHeight="1" x14ac:dyDescent="0.2">
      <c r="B308" s="71" t="s">
        <v>68</v>
      </c>
      <c r="C308" s="72" t="s">
        <v>363</v>
      </c>
      <c r="D308" s="72"/>
      <c r="E308" s="73"/>
      <c r="F308" s="73"/>
      <c r="G308" s="73"/>
      <c r="H308" s="73"/>
      <c r="I308" s="73"/>
      <c r="J308" s="73"/>
      <c r="K308" s="73"/>
      <c r="L308" s="73"/>
      <c r="M308" s="73"/>
      <c r="N308" s="73"/>
      <c r="O308" s="60">
        <v>27</v>
      </c>
      <c r="P308" s="73"/>
      <c r="Q308" s="57">
        <v>27</v>
      </c>
    </row>
    <row r="309" spans="2:17" ht="12.6" customHeight="1" x14ac:dyDescent="0.2">
      <c r="B309" s="71" t="s">
        <v>68</v>
      </c>
      <c r="C309" s="72" t="s">
        <v>364</v>
      </c>
      <c r="D309" s="72"/>
      <c r="E309" s="73"/>
      <c r="F309" s="73"/>
      <c r="G309" s="73"/>
      <c r="H309" s="73"/>
      <c r="I309" s="73"/>
      <c r="J309" s="73"/>
      <c r="K309" s="73"/>
      <c r="L309" s="73"/>
      <c r="M309" s="73"/>
      <c r="N309" s="73"/>
      <c r="O309" s="73"/>
      <c r="P309" s="60">
        <v>1</v>
      </c>
      <c r="Q309" s="57">
        <v>1</v>
      </c>
    </row>
    <row r="310" spans="2:17" ht="12.6" customHeight="1" x14ac:dyDescent="0.2">
      <c r="B310" s="71" t="s">
        <v>68</v>
      </c>
      <c r="C310" s="72" t="s">
        <v>365</v>
      </c>
      <c r="D310" s="72"/>
      <c r="E310" s="73"/>
      <c r="F310" s="73"/>
      <c r="G310" s="60">
        <v>80</v>
      </c>
      <c r="H310" s="73"/>
      <c r="I310" s="73"/>
      <c r="J310" s="73"/>
      <c r="K310" s="73"/>
      <c r="L310" s="73"/>
      <c r="M310" s="73"/>
      <c r="N310" s="73"/>
      <c r="O310" s="73"/>
      <c r="P310" s="73"/>
      <c r="Q310" s="57">
        <v>80</v>
      </c>
    </row>
    <row r="311" spans="2:17" ht="12.6" customHeight="1" x14ac:dyDescent="0.2">
      <c r="B311" s="71" t="s">
        <v>68</v>
      </c>
      <c r="C311" s="72" t="s">
        <v>366</v>
      </c>
      <c r="D311" s="72"/>
      <c r="E311" s="73"/>
      <c r="F311" s="73"/>
      <c r="G311" s="60">
        <v>6</v>
      </c>
      <c r="H311" s="73"/>
      <c r="I311" s="73"/>
      <c r="J311" s="73"/>
      <c r="K311" s="73"/>
      <c r="L311" s="73"/>
      <c r="M311" s="73"/>
      <c r="N311" s="73"/>
      <c r="O311" s="73"/>
      <c r="P311" s="73"/>
      <c r="Q311" s="57">
        <v>6</v>
      </c>
    </row>
    <row r="312" spans="2:17" ht="12.6" customHeight="1" x14ac:dyDescent="0.2">
      <c r="B312" s="71" t="s">
        <v>68</v>
      </c>
      <c r="C312" s="72" t="s">
        <v>367</v>
      </c>
      <c r="D312" s="72"/>
      <c r="E312" s="73"/>
      <c r="F312" s="73"/>
      <c r="G312" s="73"/>
      <c r="H312" s="73"/>
      <c r="I312" s="73"/>
      <c r="J312" s="73"/>
      <c r="K312" s="73"/>
      <c r="L312" s="60">
        <v>4</v>
      </c>
      <c r="M312" s="73"/>
      <c r="N312" s="73"/>
      <c r="O312" s="73"/>
      <c r="P312" s="73"/>
      <c r="Q312" s="57">
        <v>4</v>
      </c>
    </row>
    <row r="313" spans="2:17" ht="12.6" customHeight="1" x14ac:dyDescent="0.2">
      <c r="B313" s="71" t="s">
        <v>68</v>
      </c>
      <c r="C313" s="72" t="s">
        <v>368</v>
      </c>
      <c r="D313" s="72"/>
      <c r="E313" s="73"/>
      <c r="F313" s="73"/>
      <c r="G313" s="73"/>
      <c r="H313" s="73"/>
      <c r="I313" s="73"/>
      <c r="J313" s="73"/>
      <c r="K313" s="73"/>
      <c r="L313" s="60">
        <v>2</v>
      </c>
      <c r="M313" s="73"/>
      <c r="N313" s="73"/>
      <c r="O313" s="73"/>
      <c r="P313" s="73"/>
      <c r="Q313" s="57">
        <v>2</v>
      </c>
    </row>
    <row r="314" spans="2:17" ht="12.6" customHeight="1" x14ac:dyDescent="0.2">
      <c r="B314" s="71" t="s">
        <v>68</v>
      </c>
      <c r="C314" s="72" t="s">
        <v>369</v>
      </c>
      <c r="D314" s="72"/>
      <c r="E314" s="73"/>
      <c r="F314" s="73"/>
      <c r="G314" s="73"/>
      <c r="H314" s="60">
        <v>25</v>
      </c>
      <c r="I314" s="73"/>
      <c r="J314" s="73"/>
      <c r="K314" s="73"/>
      <c r="L314" s="73"/>
      <c r="M314" s="73"/>
      <c r="N314" s="73"/>
      <c r="O314" s="73"/>
      <c r="P314" s="73"/>
      <c r="Q314" s="57">
        <v>25</v>
      </c>
    </row>
    <row r="315" spans="2:17" ht="12.6" customHeight="1" x14ac:dyDescent="0.2">
      <c r="B315" s="71" t="s">
        <v>68</v>
      </c>
      <c r="C315" s="72" t="s">
        <v>370</v>
      </c>
      <c r="D315" s="72"/>
      <c r="E315" s="73"/>
      <c r="F315" s="73"/>
      <c r="G315" s="73"/>
      <c r="H315" s="73"/>
      <c r="I315" s="73"/>
      <c r="J315" s="73"/>
      <c r="K315" s="73"/>
      <c r="L315" s="73"/>
      <c r="M315" s="73"/>
      <c r="N315" s="73"/>
      <c r="O315" s="73"/>
      <c r="P315" s="60">
        <v>2</v>
      </c>
      <c r="Q315" s="57">
        <v>2</v>
      </c>
    </row>
    <row r="316" spans="2:17" ht="12.6" customHeight="1" x14ac:dyDescent="0.2">
      <c r="B316" s="71" t="s">
        <v>68</v>
      </c>
      <c r="C316" s="72" t="s">
        <v>371</v>
      </c>
      <c r="D316" s="72"/>
      <c r="E316" s="73"/>
      <c r="F316" s="73"/>
      <c r="G316" s="73"/>
      <c r="H316" s="73"/>
      <c r="I316" s="73"/>
      <c r="J316" s="73"/>
      <c r="K316" s="73"/>
      <c r="L316" s="73"/>
      <c r="M316" s="73"/>
      <c r="N316" s="73"/>
      <c r="O316" s="73"/>
      <c r="P316" s="60">
        <v>62</v>
      </c>
      <c r="Q316" s="57">
        <v>62</v>
      </c>
    </row>
    <row r="317" spans="2:17" ht="12.6" customHeight="1" x14ac:dyDescent="0.2">
      <c r="B317" s="71" t="s">
        <v>68</v>
      </c>
      <c r="C317" s="72" t="s">
        <v>372</v>
      </c>
      <c r="D317" s="72"/>
      <c r="E317" s="73"/>
      <c r="F317" s="73"/>
      <c r="G317" s="73"/>
      <c r="H317" s="60">
        <v>51</v>
      </c>
      <c r="I317" s="73"/>
      <c r="J317" s="73"/>
      <c r="K317" s="73"/>
      <c r="L317" s="73"/>
      <c r="M317" s="73"/>
      <c r="N317" s="73"/>
      <c r="O317" s="73"/>
      <c r="P317" s="73"/>
      <c r="Q317" s="57">
        <v>51</v>
      </c>
    </row>
    <row r="318" spans="2:17" ht="12.6" customHeight="1" x14ac:dyDescent="0.2">
      <c r="B318" s="71" t="s">
        <v>68</v>
      </c>
      <c r="C318" s="72" t="s">
        <v>373</v>
      </c>
      <c r="D318" s="72"/>
      <c r="E318" s="73"/>
      <c r="F318" s="60">
        <v>4</v>
      </c>
      <c r="G318" s="73"/>
      <c r="H318" s="73"/>
      <c r="I318" s="73"/>
      <c r="J318" s="73"/>
      <c r="K318" s="73"/>
      <c r="L318" s="73"/>
      <c r="M318" s="73"/>
      <c r="N318" s="73"/>
      <c r="O318" s="73"/>
      <c r="P318" s="73"/>
      <c r="Q318" s="57">
        <v>4</v>
      </c>
    </row>
    <row r="319" spans="2:17" ht="12.6" customHeight="1" x14ac:dyDescent="0.2">
      <c r="B319" s="71" t="s">
        <v>68</v>
      </c>
      <c r="C319" s="72" t="s">
        <v>374</v>
      </c>
      <c r="D319" s="72"/>
      <c r="E319" s="73"/>
      <c r="F319" s="73"/>
      <c r="G319" s="73"/>
      <c r="H319" s="73"/>
      <c r="I319" s="73"/>
      <c r="J319" s="73"/>
      <c r="K319" s="73"/>
      <c r="L319" s="60">
        <v>120</v>
      </c>
      <c r="M319" s="73"/>
      <c r="N319" s="73"/>
      <c r="O319" s="73"/>
      <c r="P319" s="73"/>
      <c r="Q319" s="57">
        <v>120</v>
      </c>
    </row>
    <row r="320" spans="2:17" ht="12.6" customHeight="1" x14ac:dyDescent="0.2">
      <c r="B320" s="71" t="s">
        <v>68</v>
      </c>
      <c r="C320" s="72" t="s">
        <v>375</v>
      </c>
      <c r="D320" s="72"/>
      <c r="E320" s="73"/>
      <c r="F320" s="73"/>
      <c r="G320" s="73"/>
      <c r="H320" s="73"/>
      <c r="I320" s="73"/>
      <c r="J320" s="73"/>
      <c r="K320" s="73"/>
      <c r="L320" s="60">
        <v>37</v>
      </c>
      <c r="M320" s="73"/>
      <c r="N320" s="73"/>
      <c r="O320" s="73"/>
      <c r="P320" s="73"/>
      <c r="Q320" s="57">
        <v>37</v>
      </c>
    </row>
    <row r="321" spans="2:17" ht="12.6" customHeight="1" x14ac:dyDescent="0.2">
      <c r="B321" s="71" t="s">
        <v>68</v>
      </c>
      <c r="C321" s="72" t="s">
        <v>376</v>
      </c>
      <c r="D321" s="72"/>
      <c r="E321" s="73"/>
      <c r="F321" s="73"/>
      <c r="G321" s="73"/>
      <c r="H321" s="73"/>
      <c r="I321" s="73"/>
      <c r="J321" s="73"/>
      <c r="K321" s="73"/>
      <c r="L321" s="60">
        <v>100</v>
      </c>
      <c r="M321" s="73"/>
      <c r="N321" s="73"/>
      <c r="O321" s="73"/>
      <c r="P321" s="73"/>
      <c r="Q321" s="57">
        <v>100</v>
      </c>
    </row>
    <row r="322" spans="2:17" ht="12.6" customHeight="1" x14ac:dyDescent="0.2">
      <c r="B322" s="71" t="s">
        <v>68</v>
      </c>
      <c r="C322" s="72" t="s">
        <v>377</v>
      </c>
      <c r="D322" s="72"/>
      <c r="E322" s="73"/>
      <c r="F322" s="73"/>
      <c r="G322" s="73"/>
      <c r="H322" s="73"/>
      <c r="I322" s="73"/>
      <c r="J322" s="73"/>
      <c r="K322" s="73"/>
      <c r="L322" s="60">
        <v>53</v>
      </c>
      <c r="M322" s="73"/>
      <c r="N322" s="73"/>
      <c r="O322" s="73"/>
      <c r="P322" s="73"/>
      <c r="Q322" s="57">
        <v>53</v>
      </c>
    </row>
    <row r="323" spans="2:17" ht="12.6" customHeight="1" x14ac:dyDescent="0.2">
      <c r="B323" s="71" t="s">
        <v>68</v>
      </c>
      <c r="C323" s="72" t="s">
        <v>378</v>
      </c>
      <c r="D323" s="72"/>
      <c r="E323" s="73"/>
      <c r="F323" s="73"/>
      <c r="G323" s="73"/>
      <c r="H323" s="73"/>
      <c r="I323" s="73"/>
      <c r="J323" s="73"/>
      <c r="K323" s="73"/>
      <c r="L323" s="60">
        <v>129</v>
      </c>
      <c r="M323" s="73"/>
      <c r="N323" s="73"/>
      <c r="O323" s="73"/>
      <c r="P323" s="73"/>
      <c r="Q323" s="57">
        <v>129</v>
      </c>
    </row>
    <row r="324" spans="2:17" ht="12.6" customHeight="1" x14ac:dyDescent="0.2">
      <c r="B324" s="71" t="s">
        <v>68</v>
      </c>
      <c r="C324" s="72" t="s">
        <v>379</v>
      </c>
      <c r="D324" s="72"/>
      <c r="E324" s="73"/>
      <c r="F324" s="73"/>
      <c r="G324" s="73"/>
      <c r="H324" s="73"/>
      <c r="I324" s="73"/>
      <c r="J324" s="73"/>
      <c r="K324" s="73"/>
      <c r="L324" s="60">
        <v>43</v>
      </c>
      <c r="M324" s="73"/>
      <c r="N324" s="73"/>
      <c r="O324" s="73"/>
      <c r="P324" s="73"/>
      <c r="Q324" s="57">
        <v>43</v>
      </c>
    </row>
    <row r="325" spans="2:17" ht="12.6" customHeight="1" x14ac:dyDescent="0.2">
      <c r="B325" s="71" t="s">
        <v>68</v>
      </c>
      <c r="C325" s="72" t="s">
        <v>380</v>
      </c>
      <c r="D325" s="72"/>
      <c r="E325" s="73"/>
      <c r="F325" s="73"/>
      <c r="G325" s="73"/>
      <c r="H325" s="73"/>
      <c r="I325" s="73"/>
      <c r="J325" s="73"/>
      <c r="K325" s="73"/>
      <c r="L325" s="73"/>
      <c r="M325" s="73"/>
      <c r="N325" s="60">
        <v>45</v>
      </c>
      <c r="O325" s="73"/>
      <c r="P325" s="73"/>
      <c r="Q325" s="57">
        <v>45</v>
      </c>
    </row>
    <row r="326" spans="2:17" ht="12.6" customHeight="1" x14ac:dyDescent="0.2">
      <c r="B326" s="71" t="s">
        <v>68</v>
      </c>
      <c r="C326" s="56" t="s">
        <v>5</v>
      </c>
      <c r="D326" s="56"/>
      <c r="E326" s="74"/>
      <c r="F326" s="57">
        <v>4</v>
      </c>
      <c r="G326" s="57">
        <v>86</v>
      </c>
      <c r="H326" s="57">
        <v>79</v>
      </c>
      <c r="I326" s="74"/>
      <c r="J326" s="74"/>
      <c r="K326" s="74"/>
      <c r="L326" s="57">
        <v>488</v>
      </c>
      <c r="M326" s="74"/>
      <c r="N326" s="57">
        <v>45</v>
      </c>
      <c r="O326" s="57">
        <v>27</v>
      </c>
      <c r="P326" s="57">
        <v>65</v>
      </c>
      <c r="Q326" s="57">
        <v>794</v>
      </c>
    </row>
    <row r="327" spans="2:17" ht="12.6" customHeight="1" x14ac:dyDescent="0.2">
      <c r="B327" s="71" t="s">
        <v>69</v>
      </c>
      <c r="C327" s="72" t="s">
        <v>381</v>
      </c>
      <c r="D327" s="72"/>
      <c r="E327" s="73"/>
      <c r="F327" s="73"/>
      <c r="G327" s="73"/>
      <c r="H327" s="73"/>
      <c r="I327" s="73"/>
      <c r="J327" s="73"/>
      <c r="K327" s="73"/>
      <c r="L327" s="60">
        <v>1</v>
      </c>
      <c r="M327" s="73"/>
      <c r="N327" s="73"/>
      <c r="O327" s="73"/>
      <c r="P327" s="73"/>
      <c r="Q327" s="57">
        <v>1</v>
      </c>
    </row>
    <row r="328" spans="2:17" ht="12.6" customHeight="1" x14ac:dyDescent="0.2">
      <c r="B328" s="71" t="s">
        <v>69</v>
      </c>
      <c r="C328" s="72" t="s">
        <v>382</v>
      </c>
      <c r="D328" s="72"/>
      <c r="E328" s="73"/>
      <c r="F328" s="73"/>
      <c r="G328" s="73"/>
      <c r="H328" s="73"/>
      <c r="I328" s="73"/>
      <c r="J328" s="73"/>
      <c r="K328" s="73"/>
      <c r="L328" s="60">
        <v>4</v>
      </c>
      <c r="M328" s="73"/>
      <c r="N328" s="73"/>
      <c r="O328" s="73"/>
      <c r="P328" s="73"/>
      <c r="Q328" s="57">
        <v>4</v>
      </c>
    </row>
    <row r="329" spans="2:17" ht="12.6" customHeight="1" x14ac:dyDescent="0.2">
      <c r="B329" s="71" t="s">
        <v>69</v>
      </c>
      <c r="C329" s="72" t="s">
        <v>383</v>
      </c>
      <c r="D329" s="72"/>
      <c r="E329" s="73"/>
      <c r="F329" s="73"/>
      <c r="G329" s="73"/>
      <c r="H329" s="73"/>
      <c r="I329" s="60">
        <v>1</v>
      </c>
      <c r="J329" s="73"/>
      <c r="K329" s="73"/>
      <c r="L329" s="73"/>
      <c r="M329" s="73"/>
      <c r="N329" s="73"/>
      <c r="O329" s="73"/>
      <c r="P329" s="73"/>
      <c r="Q329" s="57">
        <v>1</v>
      </c>
    </row>
    <row r="330" spans="2:17" ht="12.6" customHeight="1" x14ac:dyDescent="0.2">
      <c r="B330" s="71" t="s">
        <v>69</v>
      </c>
      <c r="C330" s="72" t="s">
        <v>384</v>
      </c>
      <c r="D330" s="72"/>
      <c r="E330" s="73"/>
      <c r="F330" s="73"/>
      <c r="G330" s="73"/>
      <c r="H330" s="60">
        <v>1</v>
      </c>
      <c r="I330" s="73"/>
      <c r="J330" s="73"/>
      <c r="K330" s="73"/>
      <c r="L330" s="73"/>
      <c r="M330" s="73"/>
      <c r="N330" s="73"/>
      <c r="O330" s="73"/>
      <c r="P330" s="73"/>
      <c r="Q330" s="57">
        <v>1</v>
      </c>
    </row>
    <row r="331" spans="2:17" ht="12.6" customHeight="1" x14ac:dyDescent="0.2">
      <c r="B331" s="71" t="s">
        <v>69</v>
      </c>
      <c r="C331" s="72" t="s">
        <v>385</v>
      </c>
      <c r="D331" s="72"/>
      <c r="E331" s="73"/>
      <c r="F331" s="73"/>
      <c r="G331" s="73"/>
      <c r="H331" s="73"/>
      <c r="I331" s="60">
        <v>1</v>
      </c>
      <c r="J331" s="73"/>
      <c r="K331" s="73"/>
      <c r="L331" s="73"/>
      <c r="M331" s="73"/>
      <c r="N331" s="73"/>
      <c r="O331" s="73"/>
      <c r="P331" s="73"/>
      <c r="Q331" s="57">
        <v>1</v>
      </c>
    </row>
    <row r="332" spans="2:17" ht="12.6" customHeight="1" x14ac:dyDescent="0.2">
      <c r="B332" s="71" t="s">
        <v>69</v>
      </c>
      <c r="C332" s="72" t="s">
        <v>386</v>
      </c>
      <c r="D332" s="72"/>
      <c r="E332" s="73"/>
      <c r="F332" s="73"/>
      <c r="G332" s="73"/>
      <c r="H332" s="73"/>
      <c r="I332" s="73"/>
      <c r="J332" s="73"/>
      <c r="K332" s="73"/>
      <c r="L332" s="60">
        <v>26</v>
      </c>
      <c r="M332" s="73"/>
      <c r="N332" s="73"/>
      <c r="O332" s="73"/>
      <c r="P332" s="73"/>
      <c r="Q332" s="57">
        <v>26</v>
      </c>
    </row>
    <row r="333" spans="2:17" ht="12.6" customHeight="1" x14ac:dyDescent="0.2">
      <c r="B333" s="71" t="s">
        <v>69</v>
      </c>
      <c r="C333" s="72" t="s">
        <v>387</v>
      </c>
      <c r="D333" s="72"/>
      <c r="E333" s="73"/>
      <c r="F333" s="73"/>
      <c r="G333" s="73"/>
      <c r="H333" s="73"/>
      <c r="I333" s="73"/>
      <c r="J333" s="73"/>
      <c r="K333" s="73"/>
      <c r="L333" s="60">
        <v>22</v>
      </c>
      <c r="M333" s="73"/>
      <c r="N333" s="73"/>
      <c r="O333" s="73"/>
      <c r="P333" s="73"/>
      <c r="Q333" s="57">
        <v>22</v>
      </c>
    </row>
    <row r="334" spans="2:17" ht="12.6" customHeight="1" x14ac:dyDescent="0.2">
      <c r="B334" s="71" t="s">
        <v>69</v>
      </c>
      <c r="C334" s="72" t="s">
        <v>388</v>
      </c>
      <c r="D334" s="72"/>
      <c r="E334" s="73"/>
      <c r="F334" s="73"/>
      <c r="G334" s="73"/>
      <c r="H334" s="73"/>
      <c r="I334" s="73"/>
      <c r="J334" s="73"/>
      <c r="K334" s="73"/>
      <c r="L334" s="60">
        <v>21</v>
      </c>
      <c r="M334" s="73"/>
      <c r="N334" s="73"/>
      <c r="O334" s="73"/>
      <c r="P334" s="73"/>
      <c r="Q334" s="57">
        <v>21</v>
      </c>
    </row>
    <row r="335" spans="2:17" ht="12.6" customHeight="1" x14ac:dyDescent="0.2">
      <c r="B335" s="71" t="s">
        <v>69</v>
      </c>
      <c r="C335" s="56" t="s">
        <v>5</v>
      </c>
      <c r="D335" s="56"/>
      <c r="E335" s="74"/>
      <c r="F335" s="74"/>
      <c r="G335" s="74"/>
      <c r="H335" s="57">
        <v>1</v>
      </c>
      <c r="I335" s="57">
        <v>2</v>
      </c>
      <c r="J335" s="74"/>
      <c r="K335" s="74"/>
      <c r="L335" s="57">
        <v>74</v>
      </c>
      <c r="M335" s="74"/>
      <c r="N335" s="74"/>
      <c r="O335" s="74"/>
      <c r="P335" s="74"/>
      <c r="Q335" s="57">
        <v>77</v>
      </c>
    </row>
    <row r="336" spans="2:17" ht="12.6" customHeight="1" x14ac:dyDescent="0.2">
      <c r="B336" s="71" t="s">
        <v>70</v>
      </c>
      <c r="C336" s="72" t="s">
        <v>389</v>
      </c>
      <c r="D336" s="72"/>
      <c r="E336" s="73"/>
      <c r="F336" s="73"/>
      <c r="G336" s="73"/>
      <c r="H336" s="73"/>
      <c r="I336" s="73"/>
      <c r="J336" s="73"/>
      <c r="K336" s="73"/>
      <c r="L336" s="60">
        <v>4</v>
      </c>
      <c r="M336" s="73"/>
      <c r="N336" s="73"/>
      <c r="O336" s="73"/>
      <c r="P336" s="73"/>
      <c r="Q336" s="57">
        <v>4</v>
      </c>
    </row>
    <row r="337" spans="1:17" ht="12.6" customHeight="1" x14ac:dyDescent="0.2">
      <c r="B337" s="71" t="s">
        <v>70</v>
      </c>
      <c r="C337" s="56" t="s">
        <v>5</v>
      </c>
      <c r="D337" s="56"/>
      <c r="E337" s="74"/>
      <c r="F337" s="74"/>
      <c r="G337" s="74"/>
      <c r="H337" s="74"/>
      <c r="I337" s="74"/>
      <c r="J337" s="74"/>
      <c r="K337" s="74"/>
      <c r="L337" s="57">
        <v>4</v>
      </c>
      <c r="M337" s="74"/>
      <c r="N337" s="74"/>
      <c r="O337" s="74"/>
      <c r="P337" s="74"/>
      <c r="Q337" s="57">
        <v>4</v>
      </c>
    </row>
    <row r="338" spans="1:17" ht="12.6" customHeight="1" x14ac:dyDescent="0.2">
      <c r="B338" s="56" t="s">
        <v>5</v>
      </c>
      <c r="C338" s="56"/>
      <c r="D338" s="56"/>
      <c r="E338" s="57">
        <v>81</v>
      </c>
      <c r="F338" s="57">
        <v>1226</v>
      </c>
      <c r="G338" s="57">
        <v>1653</v>
      </c>
      <c r="H338" s="57">
        <v>320</v>
      </c>
      <c r="I338" s="57">
        <v>47</v>
      </c>
      <c r="J338" s="57">
        <v>27</v>
      </c>
      <c r="K338" s="57">
        <v>33</v>
      </c>
      <c r="L338" s="57">
        <v>4310</v>
      </c>
      <c r="M338" s="57">
        <v>70</v>
      </c>
      <c r="N338" s="57">
        <v>177</v>
      </c>
      <c r="O338" s="57">
        <v>32</v>
      </c>
      <c r="P338" s="57">
        <v>346</v>
      </c>
      <c r="Q338" s="57">
        <v>8322</v>
      </c>
    </row>
    <row r="339" spans="1:17" ht="12.6" customHeight="1" x14ac:dyDescent="0.2"/>
    <row r="340" spans="1:17" ht="12.6" customHeight="1" x14ac:dyDescent="0.2">
      <c r="A340" s="4"/>
    </row>
    <row r="341" spans="1:17" ht="12.6" customHeight="1" x14ac:dyDescent="0.2"/>
  </sheetData>
  <pageMargins left="0.39370078740157499" right="0.39370078740157499" top="0.59055118110236204" bottom="0.59055118110236204" header="0.27559055118110198" footer="0.27559055118110198"/>
  <pageSetup paperSize="9" scale="71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729077-D758-47EE-B67B-64B77B786FB9}">
  <sheetPr>
    <pageSetUpPr fitToPage="1"/>
  </sheetPr>
  <dimension ref="B1:Q388"/>
  <sheetViews>
    <sheetView showGridLines="0" workbookViewId="0"/>
  </sheetViews>
  <sheetFormatPr defaultRowHeight="12.75" x14ac:dyDescent="0.2"/>
  <cols>
    <col min="1" max="1" width="4.85546875" customWidth="1"/>
    <col min="2" max="2" width="16.85546875" customWidth="1"/>
    <col min="3" max="3" width="20.7109375" customWidth="1"/>
    <col min="4" max="4" width="2.7109375" customWidth="1"/>
    <col min="5" max="19" width="6.7109375" customWidth="1"/>
  </cols>
  <sheetData>
    <row r="1" spans="2:17" ht="12.6" customHeight="1" x14ac:dyDescent="0.2"/>
    <row r="2" spans="2:17" ht="12.6" customHeight="1" x14ac:dyDescent="0.2"/>
    <row r="3" spans="2:17" ht="12.6" customHeight="1" x14ac:dyDescent="0.2"/>
    <row r="4" spans="2:17" ht="12.6" customHeight="1" x14ac:dyDescent="0.2"/>
    <row r="5" spans="2:17" ht="18.600000000000001" customHeight="1" x14ac:dyDescent="0.2">
      <c r="B5" s="1" t="s">
        <v>17</v>
      </c>
      <c r="G5" s="1"/>
      <c r="I5" s="5"/>
    </row>
    <row r="6" spans="2:17" ht="13.15" customHeight="1" thickBot="1" x14ac:dyDescent="0.25">
      <c r="B6" s="1"/>
    </row>
    <row r="7" spans="2:17" ht="13.15" customHeight="1" thickBot="1" x14ac:dyDescent="0.25">
      <c r="B7" s="18" t="s">
        <v>0</v>
      </c>
      <c r="C7" s="18" t="s">
        <v>91</v>
      </c>
      <c r="D7" s="19" t="s">
        <v>92</v>
      </c>
      <c r="E7" s="10" t="s">
        <v>93</v>
      </c>
      <c r="F7" s="10" t="s">
        <v>94</v>
      </c>
      <c r="G7" s="10" t="s">
        <v>95</v>
      </c>
      <c r="H7" s="10" t="s">
        <v>96</v>
      </c>
      <c r="I7" s="10" t="s">
        <v>97</v>
      </c>
      <c r="J7" s="10" t="s">
        <v>98</v>
      </c>
      <c r="K7" s="10" t="s">
        <v>99</v>
      </c>
      <c r="L7" s="10" t="s">
        <v>100</v>
      </c>
      <c r="M7" s="10" t="s">
        <v>101</v>
      </c>
      <c r="N7" s="10" t="s">
        <v>102</v>
      </c>
      <c r="O7" s="10" t="s">
        <v>103</v>
      </c>
      <c r="P7" s="10" t="s">
        <v>104</v>
      </c>
      <c r="Q7" s="20" t="s">
        <v>5</v>
      </c>
    </row>
    <row r="8" spans="2:17" ht="12.6" customHeight="1" x14ac:dyDescent="0.2">
      <c r="B8" s="12" t="s">
        <v>3</v>
      </c>
      <c r="C8" s="15" t="s">
        <v>105</v>
      </c>
      <c r="D8" s="16"/>
      <c r="E8" s="9">
        <v>0</v>
      </c>
      <c r="F8" s="9">
        <v>0</v>
      </c>
      <c r="G8" s="9">
        <v>0</v>
      </c>
      <c r="H8" s="8">
        <v>7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21">
        <v>7</v>
      </c>
    </row>
    <row r="9" spans="2:17" ht="12.6" customHeight="1" x14ac:dyDescent="0.2">
      <c r="B9" s="12" t="s">
        <v>3</v>
      </c>
      <c r="C9" s="15" t="s">
        <v>106</v>
      </c>
      <c r="D9" s="16"/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8">
        <v>74</v>
      </c>
      <c r="M9" s="9">
        <v>0</v>
      </c>
      <c r="N9" s="9">
        <v>0</v>
      </c>
      <c r="O9" s="9">
        <v>0</v>
      </c>
      <c r="P9" s="9">
        <v>0</v>
      </c>
      <c r="Q9" s="21">
        <v>74</v>
      </c>
    </row>
    <row r="10" spans="2:17" ht="12.6" customHeight="1" x14ac:dyDescent="0.2">
      <c r="B10" s="12" t="s">
        <v>3</v>
      </c>
      <c r="C10" s="15" t="s">
        <v>107</v>
      </c>
      <c r="D10" s="16"/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8">
        <v>11</v>
      </c>
      <c r="M10" s="9">
        <v>0</v>
      </c>
      <c r="N10" s="9">
        <v>0</v>
      </c>
      <c r="O10" s="9">
        <v>0</v>
      </c>
      <c r="P10" s="9">
        <v>0</v>
      </c>
      <c r="Q10" s="21">
        <v>11</v>
      </c>
    </row>
    <row r="11" spans="2:17" ht="12.6" customHeight="1" x14ac:dyDescent="0.2">
      <c r="B11" s="12" t="s">
        <v>3</v>
      </c>
      <c r="C11" s="15" t="s">
        <v>108</v>
      </c>
      <c r="D11" s="16"/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8">
        <v>4</v>
      </c>
      <c r="M11" s="9">
        <v>0</v>
      </c>
      <c r="N11" s="9">
        <v>0</v>
      </c>
      <c r="O11" s="9">
        <v>0</v>
      </c>
      <c r="P11" s="9">
        <v>0</v>
      </c>
      <c r="Q11" s="21">
        <v>4</v>
      </c>
    </row>
    <row r="12" spans="2:17" ht="12.6" customHeight="1" x14ac:dyDescent="0.2">
      <c r="B12" s="12" t="s">
        <v>3</v>
      </c>
      <c r="C12" s="11" t="s">
        <v>5</v>
      </c>
      <c r="D12" s="22"/>
      <c r="E12" s="23">
        <v>0</v>
      </c>
      <c r="F12" s="23">
        <v>0</v>
      </c>
      <c r="G12" s="23">
        <v>0</v>
      </c>
      <c r="H12" s="21">
        <v>7</v>
      </c>
      <c r="I12" s="23">
        <v>0</v>
      </c>
      <c r="J12" s="23">
        <v>0</v>
      </c>
      <c r="K12" s="23">
        <v>0</v>
      </c>
      <c r="L12" s="21">
        <v>89</v>
      </c>
      <c r="M12" s="23">
        <v>0</v>
      </c>
      <c r="N12" s="23">
        <v>0</v>
      </c>
      <c r="O12" s="23">
        <v>0</v>
      </c>
      <c r="P12" s="23">
        <v>0</v>
      </c>
      <c r="Q12" s="21">
        <v>96</v>
      </c>
    </row>
    <row r="13" spans="2:17" ht="12.6" customHeight="1" x14ac:dyDescent="0.2">
      <c r="B13" s="12" t="s">
        <v>18</v>
      </c>
      <c r="C13" s="15" t="s">
        <v>109</v>
      </c>
      <c r="D13" s="16"/>
      <c r="E13" s="9">
        <v>0</v>
      </c>
      <c r="F13" s="8">
        <v>15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21">
        <v>15</v>
      </c>
    </row>
    <row r="14" spans="2:17" ht="12.6" customHeight="1" x14ac:dyDescent="0.2">
      <c r="B14" s="12" t="s">
        <v>18</v>
      </c>
      <c r="C14" s="15" t="s">
        <v>110</v>
      </c>
      <c r="D14" s="16"/>
      <c r="E14" s="9">
        <v>0</v>
      </c>
      <c r="F14" s="9">
        <v>0</v>
      </c>
      <c r="G14" s="8">
        <v>91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21">
        <v>91</v>
      </c>
    </row>
    <row r="15" spans="2:17" ht="12.6" customHeight="1" x14ac:dyDescent="0.2">
      <c r="B15" s="12" t="s">
        <v>18</v>
      </c>
      <c r="C15" s="15" t="s">
        <v>111</v>
      </c>
      <c r="D15" s="16"/>
      <c r="E15" s="9">
        <v>0</v>
      </c>
      <c r="F15" s="9">
        <v>0</v>
      </c>
      <c r="G15" s="9">
        <v>0</v>
      </c>
      <c r="H15" s="8">
        <v>8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21">
        <v>8</v>
      </c>
    </row>
    <row r="16" spans="2:17" ht="12.6" customHeight="1" x14ac:dyDescent="0.2">
      <c r="B16" s="12" t="s">
        <v>18</v>
      </c>
      <c r="C16" s="15" t="s">
        <v>390</v>
      </c>
      <c r="D16" s="16"/>
      <c r="E16" s="9">
        <v>0</v>
      </c>
      <c r="F16" s="9">
        <v>0</v>
      </c>
      <c r="G16" s="9">
        <v>0</v>
      </c>
      <c r="H16" s="8">
        <v>3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21">
        <v>3</v>
      </c>
    </row>
    <row r="17" spans="2:17" ht="12.6" customHeight="1" x14ac:dyDescent="0.2">
      <c r="B17" s="12" t="s">
        <v>18</v>
      </c>
      <c r="C17" s="15" t="s">
        <v>112</v>
      </c>
      <c r="D17" s="16"/>
      <c r="E17" s="9">
        <v>0</v>
      </c>
      <c r="F17" s="9">
        <v>0</v>
      </c>
      <c r="G17" s="9">
        <v>0</v>
      </c>
      <c r="H17" s="8">
        <v>2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21">
        <v>2</v>
      </c>
    </row>
    <row r="18" spans="2:17" ht="12.6" customHeight="1" x14ac:dyDescent="0.2">
      <c r="B18" s="12" t="s">
        <v>18</v>
      </c>
      <c r="C18" s="15" t="s">
        <v>113</v>
      </c>
      <c r="D18" s="16"/>
      <c r="E18" s="9">
        <v>0</v>
      </c>
      <c r="F18" s="9">
        <v>0</v>
      </c>
      <c r="G18" s="9">
        <v>0</v>
      </c>
      <c r="H18" s="8">
        <v>51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21">
        <v>51</v>
      </c>
    </row>
    <row r="19" spans="2:17" ht="12.6" customHeight="1" x14ac:dyDescent="0.2">
      <c r="B19" s="12" t="s">
        <v>18</v>
      </c>
      <c r="C19" s="15" t="s">
        <v>391</v>
      </c>
      <c r="D19" s="16"/>
      <c r="E19" s="9">
        <v>0</v>
      </c>
      <c r="F19" s="9">
        <v>0</v>
      </c>
      <c r="G19" s="9">
        <v>0</v>
      </c>
      <c r="H19" s="8">
        <v>7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21">
        <v>7</v>
      </c>
    </row>
    <row r="20" spans="2:17" ht="12.6" customHeight="1" x14ac:dyDescent="0.2">
      <c r="B20" s="12" t="s">
        <v>18</v>
      </c>
      <c r="C20" s="15" t="s">
        <v>114</v>
      </c>
      <c r="D20" s="16"/>
      <c r="E20" s="9">
        <v>0</v>
      </c>
      <c r="F20" s="9">
        <v>0</v>
      </c>
      <c r="G20" s="9">
        <v>0</v>
      </c>
      <c r="H20" s="9">
        <v>0</v>
      </c>
      <c r="I20" s="8">
        <v>18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21">
        <v>18</v>
      </c>
    </row>
    <row r="21" spans="2:17" ht="12.6" customHeight="1" x14ac:dyDescent="0.2">
      <c r="B21" s="12" t="s">
        <v>18</v>
      </c>
      <c r="C21" s="15" t="s">
        <v>115</v>
      </c>
      <c r="D21" s="16"/>
      <c r="E21" s="9">
        <v>0</v>
      </c>
      <c r="F21" s="9">
        <v>0</v>
      </c>
      <c r="G21" s="9">
        <v>0</v>
      </c>
      <c r="H21" s="9">
        <v>0</v>
      </c>
      <c r="I21" s="8">
        <v>20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21">
        <v>20</v>
      </c>
    </row>
    <row r="22" spans="2:17" ht="12.6" customHeight="1" x14ac:dyDescent="0.2">
      <c r="B22" s="12" t="s">
        <v>18</v>
      </c>
      <c r="C22" s="15" t="s">
        <v>116</v>
      </c>
      <c r="D22" s="16"/>
      <c r="E22" s="9">
        <v>0</v>
      </c>
      <c r="F22" s="9">
        <v>0</v>
      </c>
      <c r="G22" s="9">
        <v>0</v>
      </c>
      <c r="H22" s="8">
        <v>9</v>
      </c>
      <c r="I22" s="8">
        <v>7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21">
        <v>16</v>
      </c>
    </row>
    <row r="23" spans="2:17" ht="12.6" customHeight="1" x14ac:dyDescent="0.2">
      <c r="B23" s="12" t="s">
        <v>18</v>
      </c>
      <c r="C23" s="15" t="s">
        <v>117</v>
      </c>
      <c r="D23" s="16"/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8">
        <v>4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21">
        <v>4</v>
      </c>
    </row>
    <row r="24" spans="2:17" ht="12.6" customHeight="1" x14ac:dyDescent="0.2">
      <c r="B24" s="12" t="s">
        <v>18</v>
      </c>
      <c r="C24" s="15" t="s">
        <v>392</v>
      </c>
      <c r="D24" s="16"/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8">
        <v>2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21">
        <v>2</v>
      </c>
    </row>
    <row r="25" spans="2:17" ht="12.6" customHeight="1" x14ac:dyDescent="0.2">
      <c r="B25" s="12" t="s">
        <v>18</v>
      </c>
      <c r="C25" s="15" t="s">
        <v>118</v>
      </c>
      <c r="D25" s="16"/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8">
        <v>2</v>
      </c>
      <c r="M25" s="9">
        <v>0</v>
      </c>
      <c r="N25" s="9">
        <v>0</v>
      </c>
      <c r="O25" s="9">
        <v>0</v>
      </c>
      <c r="P25" s="9">
        <v>0</v>
      </c>
      <c r="Q25" s="21">
        <v>2</v>
      </c>
    </row>
    <row r="26" spans="2:17" ht="12.6" customHeight="1" x14ac:dyDescent="0.2">
      <c r="B26" s="12" t="s">
        <v>18</v>
      </c>
      <c r="C26" s="15" t="s">
        <v>119</v>
      </c>
      <c r="D26" s="16"/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8">
        <v>18</v>
      </c>
      <c r="M26" s="9">
        <v>0</v>
      </c>
      <c r="N26" s="9">
        <v>0</v>
      </c>
      <c r="O26" s="9">
        <v>0</v>
      </c>
      <c r="P26" s="9">
        <v>0</v>
      </c>
      <c r="Q26" s="21">
        <v>18</v>
      </c>
    </row>
    <row r="27" spans="2:17" ht="12.6" customHeight="1" x14ac:dyDescent="0.2">
      <c r="B27" s="12" t="s">
        <v>18</v>
      </c>
      <c r="C27" s="15" t="s">
        <v>120</v>
      </c>
      <c r="D27" s="16"/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8">
        <v>166</v>
      </c>
      <c r="M27" s="9">
        <v>0</v>
      </c>
      <c r="N27" s="9">
        <v>0</v>
      </c>
      <c r="O27" s="9">
        <v>0</v>
      </c>
      <c r="P27" s="9">
        <v>0</v>
      </c>
      <c r="Q27" s="21">
        <v>166</v>
      </c>
    </row>
    <row r="28" spans="2:17" ht="12.6" customHeight="1" x14ac:dyDescent="0.2">
      <c r="B28" s="12" t="s">
        <v>18</v>
      </c>
      <c r="C28" s="15" t="s">
        <v>121</v>
      </c>
      <c r="D28" s="16"/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8">
        <v>5</v>
      </c>
      <c r="M28" s="9">
        <v>0</v>
      </c>
      <c r="N28" s="9">
        <v>0</v>
      </c>
      <c r="O28" s="9">
        <v>0</v>
      </c>
      <c r="P28" s="9">
        <v>0</v>
      </c>
      <c r="Q28" s="21">
        <v>5</v>
      </c>
    </row>
    <row r="29" spans="2:17" ht="12.6" customHeight="1" x14ac:dyDescent="0.2">
      <c r="B29" s="12" t="s">
        <v>18</v>
      </c>
      <c r="C29" s="15" t="s">
        <v>122</v>
      </c>
      <c r="D29" s="16"/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8">
        <v>77</v>
      </c>
      <c r="M29" s="9">
        <v>0</v>
      </c>
      <c r="N29" s="9">
        <v>0</v>
      </c>
      <c r="O29" s="9">
        <v>0</v>
      </c>
      <c r="P29" s="9">
        <v>0</v>
      </c>
      <c r="Q29" s="21">
        <v>77</v>
      </c>
    </row>
    <row r="30" spans="2:17" ht="12.6" customHeight="1" x14ac:dyDescent="0.2">
      <c r="B30" s="12" t="s">
        <v>18</v>
      </c>
      <c r="C30" s="15" t="s">
        <v>123</v>
      </c>
      <c r="D30" s="16"/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8">
        <v>17</v>
      </c>
      <c r="M30" s="9">
        <v>0</v>
      </c>
      <c r="N30" s="9">
        <v>0</v>
      </c>
      <c r="O30" s="9">
        <v>0</v>
      </c>
      <c r="P30" s="9">
        <v>0</v>
      </c>
      <c r="Q30" s="21">
        <v>17</v>
      </c>
    </row>
    <row r="31" spans="2:17" ht="12.6" customHeight="1" x14ac:dyDescent="0.2">
      <c r="B31" s="12" t="s">
        <v>18</v>
      </c>
      <c r="C31" s="15" t="s">
        <v>124</v>
      </c>
      <c r="D31" s="16"/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8">
        <v>87</v>
      </c>
      <c r="M31" s="9">
        <v>0</v>
      </c>
      <c r="N31" s="9">
        <v>0</v>
      </c>
      <c r="O31" s="9">
        <v>0</v>
      </c>
      <c r="P31" s="9">
        <v>0</v>
      </c>
      <c r="Q31" s="21">
        <v>87</v>
      </c>
    </row>
    <row r="32" spans="2:17" ht="12.6" customHeight="1" x14ac:dyDescent="0.2">
      <c r="B32" s="12" t="s">
        <v>18</v>
      </c>
      <c r="C32" s="15" t="s">
        <v>125</v>
      </c>
      <c r="D32" s="16"/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8">
        <v>140</v>
      </c>
      <c r="M32" s="9">
        <v>0</v>
      </c>
      <c r="N32" s="9">
        <v>0</v>
      </c>
      <c r="O32" s="9">
        <v>0</v>
      </c>
      <c r="P32" s="9">
        <v>0</v>
      </c>
      <c r="Q32" s="21">
        <v>140</v>
      </c>
    </row>
    <row r="33" spans="2:17" ht="12.6" customHeight="1" x14ac:dyDescent="0.2">
      <c r="B33" s="12" t="s">
        <v>18</v>
      </c>
      <c r="C33" s="15" t="s">
        <v>151</v>
      </c>
      <c r="D33" s="16"/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8">
        <v>1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21">
        <v>1</v>
      </c>
    </row>
    <row r="34" spans="2:17" ht="12.6" customHeight="1" x14ac:dyDescent="0.2">
      <c r="B34" s="12" t="s">
        <v>18</v>
      </c>
      <c r="C34" s="15" t="s">
        <v>126</v>
      </c>
      <c r="D34" s="16"/>
      <c r="E34" s="9">
        <v>0</v>
      </c>
      <c r="F34" s="9">
        <v>0</v>
      </c>
      <c r="G34" s="9">
        <v>0</v>
      </c>
      <c r="H34" s="9">
        <v>0</v>
      </c>
      <c r="I34" s="8">
        <v>10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21">
        <v>10</v>
      </c>
    </row>
    <row r="35" spans="2:17" ht="12.6" customHeight="1" x14ac:dyDescent="0.2">
      <c r="B35" s="12" t="s">
        <v>18</v>
      </c>
      <c r="C35" s="15" t="s">
        <v>127</v>
      </c>
      <c r="D35" s="16"/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8">
        <v>5</v>
      </c>
      <c r="M35" s="9">
        <v>0</v>
      </c>
      <c r="N35" s="9">
        <v>0</v>
      </c>
      <c r="O35" s="9">
        <v>0</v>
      </c>
      <c r="P35" s="9">
        <v>0</v>
      </c>
      <c r="Q35" s="21">
        <v>5</v>
      </c>
    </row>
    <row r="36" spans="2:17" ht="12.6" customHeight="1" x14ac:dyDescent="0.2">
      <c r="B36" s="12" t="s">
        <v>18</v>
      </c>
      <c r="C36" s="11" t="s">
        <v>5</v>
      </c>
      <c r="D36" s="22"/>
      <c r="E36" s="23">
        <v>0</v>
      </c>
      <c r="F36" s="21">
        <v>15</v>
      </c>
      <c r="G36" s="21">
        <v>91</v>
      </c>
      <c r="H36" s="21">
        <v>80</v>
      </c>
      <c r="I36" s="21">
        <v>55</v>
      </c>
      <c r="J36" s="21">
        <v>6</v>
      </c>
      <c r="K36" s="21">
        <v>1</v>
      </c>
      <c r="L36" s="21">
        <v>517</v>
      </c>
      <c r="M36" s="23">
        <v>0</v>
      </c>
      <c r="N36" s="23">
        <v>0</v>
      </c>
      <c r="O36" s="23">
        <v>0</v>
      </c>
      <c r="P36" s="23">
        <v>0</v>
      </c>
      <c r="Q36" s="21">
        <v>765</v>
      </c>
    </row>
    <row r="37" spans="2:17" ht="12.6" customHeight="1" x14ac:dyDescent="0.2">
      <c r="B37" s="12" t="s">
        <v>16</v>
      </c>
      <c r="C37" s="15" t="s">
        <v>128</v>
      </c>
      <c r="D37" s="16"/>
      <c r="E37" s="9">
        <v>0</v>
      </c>
      <c r="F37" s="9">
        <v>0</v>
      </c>
      <c r="G37" s="9">
        <v>0</v>
      </c>
      <c r="H37" s="8">
        <v>33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21">
        <v>33</v>
      </c>
    </row>
    <row r="38" spans="2:17" ht="12.6" customHeight="1" x14ac:dyDescent="0.2">
      <c r="B38" s="12" t="s">
        <v>16</v>
      </c>
      <c r="C38" s="15" t="s">
        <v>129</v>
      </c>
      <c r="D38" s="16"/>
      <c r="E38" s="9">
        <v>0</v>
      </c>
      <c r="F38" s="9">
        <v>0</v>
      </c>
      <c r="G38" s="9">
        <v>0</v>
      </c>
      <c r="H38" s="8">
        <v>7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21">
        <v>7</v>
      </c>
    </row>
    <row r="39" spans="2:17" ht="12.6" customHeight="1" x14ac:dyDescent="0.2">
      <c r="B39" s="12" t="s">
        <v>16</v>
      </c>
      <c r="C39" s="15" t="s">
        <v>393</v>
      </c>
      <c r="D39" s="16"/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8">
        <v>1</v>
      </c>
      <c r="M39" s="9">
        <v>0</v>
      </c>
      <c r="N39" s="9">
        <v>0</v>
      </c>
      <c r="O39" s="9">
        <v>0</v>
      </c>
      <c r="P39" s="9">
        <v>0</v>
      </c>
      <c r="Q39" s="21">
        <v>1</v>
      </c>
    </row>
    <row r="40" spans="2:17" ht="12.6" customHeight="1" x14ac:dyDescent="0.2">
      <c r="B40" s="12" t="s">
        <v>16</v>
      </c>
      <c r="C40" s="15" t="s">
        <v>394</v>
      </c>
      <c r="D40" s="16"/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8">
        <v>1</v>
      </c>
      <c r="M40" s="9">
        <v>0</v>
      </c>
      <c r="N40" s="9">
        <v>0</v>
      </c>
      <c r="O40" s="9">
        <v>0</v>
      </c>
      <c r="P40" s="9">
        <v>0</v>
      </c>
      <c r="Q40" s="21">
        <v>1</v>
      </c>
    </row>
    <row r="41" spans="2:17" ht="12.6" customHeight="1" x14ac:dyDescent="0.2">
      <c r="B41" s="12" t="s">
        <v>16</v>
      </c>
      <c r="C41" s="15" t="s">
        <v>130</v>
      </c>
      <c r="D41" s="16"/>
      <c r="E41" s="9">
        <v>0</v>
      </c>
      <c r="F41" s="9">
        <v>0</v>
      </c>
      <c r="G41" s="9">
        <v>0</v>
      </c>
      <c r="H41" s="9">
        <v>0</v>
      </c>
      <c r="I41" s="9">
        <v>0</v>
      </c>
      <c r="J41" s="9">
        <v>0</v>
      </c>
      <c r="K41" s="9">
        <v>0</v>
      </c>
      <c r="L41" s="8">
        <v>11</v>
      </c>
      <c r="M41" s="9">
        <v>0</v>
      </c>
      <c r="N41" s="9">
        <v>0</v>
      </c>
      <c r="O41" s="9">
        <v>0</v>
      </c>
      <c r="P41" s="9">
        <v>0</v>
      </c>
      <c r="Q41" s="21">
        <v>11</v>
      </c>
    </row>
    <row r="42" spans="2:17" ht="12.6" customHeight="1" x14ac:dyDescent="0.2">
      <c r="B42" s="12" t="s">
        <v>16</v>
      </c>
      <c r="C42" s="15" t="s">
        <v>131</v>
      </c>
      <c r="D42" s="16"/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8">
        <v>6</v>
      </c>
      <c r="M42" s="9">
        <v>0</v>
      </c>
      <c r="N42" s="9">
        <v>0</v>
      </c>
      <c r="O42" s="9">
        <v>0</v>
      </c>
      <c r="P42" s="9">
        <v>0</v>
      </c>
      <c r="Q42" s="21">
        <v>6</v>
      </c>
    </row>
    <row r="43" spans="2:17" ht="12.6" customHeight="1" x14ac:dyDescent="0.2">
      <c r="B43" s="12" t="s">
        <v>16</v>
      </c>
      <c r="C43" s="15" t="s">
        <v>132</v>
      </c>
      <c r="D43" s="16"/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8">
        <v>2</v>
      </c>
      <c r="M43" s="9">
        <v>0</v>
      </c>
      <c r="N43" s="9">
        <v>0</v>
      </c>
      <c r="O43" s="9">
        <v>0</v>
      </c>
      <c r="P43" s="9">
        <v>0</v>
      </c>
      <c r="Q43" s="21">
        <v>2</v>
      </c>
    </row>
    <row r="44" spans="2:17" ht="12.6" customHeight="1" x14ac:dyDescent="0.2">
      <c r="B44" s="12" t="s">
        <v>16</v>
      </c>
      <c r="C44" s="15" t="s">
        <v>133</v>
      </c>
      <c r="D44" s="16"/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8">
        <v>10</v>
      </c>
      <c r="M44" s="9">
        <v>0</v>
      </c>
      <c r="N44" s="9">
        <v>0</v>
      </c>
      <c r="O44" s="9">
        <v>0</v>
      </c>
      <c r="P44" s="9">
        <v>0</v>
      </c>
      <c r="Q44" s="21">
        <v>10</v>
      </c>
    </row>
    <row r="45" spans="2:17" ht="12.6" customHeight="1" x14ac:dyDescent="0.2">
      <c r="B45" s="12" t="s">
        <v>16</v>
      </c>
      <c r="C45" s="15" t="s">
        <v>395</v>
      </c>
      <c r="D45" s="16"/>
      <c r="E45" s="9">
        <v>0</v>
      </c>
      <c r="F45" s="9">
        <v>0</v>
      </c>
      <c r="G45" s="9">
        <v>0</v>
      </c>
      <c r="H45" s="9">
        <v>0</v>
      </c>
      <c r="I45" s="9">
        <v>0</v>
      </c>
      <c r="J45" s="9">
        <v>0</v>
      </c>
      <c r="K45" s="9">
        <v>0</v>
      </c>
      <c r="L45" s="8">
        <v>4</v>
      </c>
      <c r="M45" s="9">
        <v>0</v>
      </c>
      <c r="N45" s="9">
        <v>0</v>
      </c>
      <c r="O45" s="9">
        <v>0</v>
      </c>
      <c r="P45" s="9">
        <v>0</v>
      </c>
      <c r="Q45" s="21">
        <v>4</v>
      </c>
    </row>
    <row r="46" spans="2:17" ht="12.6" customHeight="1" x14ac:dyDescent="0.2">
      <c r="B46" s="12" t="s">
        <v>16</v>
      </c>
      <c r="C46" s="15" t="s">
        <v>134</v>
      </c>
      <c r="D46" s="16"/>
      <c r="E46" s="9">
        <v>0</v>
      </c>
      <c r="F46" s="9">
        <v>0</v>
      </c>
      <c r="G46" s="9">
        <v>0</v>
      </c>
      <c r="H46" s="9">
        <v>0</v>
      </c>
      <c r="I46" s="9">
        <v>0</v>
      </c>
      <c r="J46" s="9">
        <v>0</v>
      </c>
      <c r="K46" s="9">
        <v>0</v>
      </c>
      <c r="L46" s="8">
        <v>8</v>
      </c>
      <c r="M46" s="9">
        <v>0</v>
      </c>
      <c r="N46" s="9">
        <v>0</v>
      </c>
      <c r="O46" s="9">
        <v>0</v>
      </c>
      <c r="P46" s="9">
        <v>0</v>
      </c>
      <c r="Q46" s="21">
        <v>8</v>
      </c>
    </row>
    <row r="47" spans="2:17" ht="12.6" customHeight="1" x14ac:dyDescent="0.2">
      <c r="B47" s="12" t="s">
        <v>16</v>
      </c>
      <c r="C47" s="15" t="s">
        <v>135</v>
      </c>
      <c r="D47" s="16"/>
      <c r="E47" s="9">
        <v>0</v>
      </c>
      <c r="F47" s="9">
        <v>0</v>
      </c>
      <c r="G47" s="8">
        <v>4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21">
        <v>4</v>
      </c>
    </row>
    <row r="48" spans="2:17" ht="12.6" customHeight="1" x14ac:dyDescent="0.2">
      <c r="B48" s="12" t="s">
        <v>16</v>
      </c>
      <c r="C48" s="15" t="s">
        <v>136</v>
      </c>
      <c r="D48" s="16"/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8">
        <v>9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21">
        <v>9</v>
      </c>
    </row>
    <row r="49" spans="2:17" ht="12.6" customHeight="1" x14ac:dyDescent="0.2">
      <c r="B49" s="12" t="s">
        <v>16</v>
      </c>
      <c r="C49" s="15" t="s">
        <v>137</v>
      </c>
      <c r="D49" s="16"/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8">
        <v>12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21">
        <v>12</v>
      </c>
    </row>
    <row r="50" spans="2:17" ht="12.6" customHeight="1" x14ac:dyDescent="0.2">
      <c r="B50" s="12" t="s">
        <v>16</v>
      </c>
      <c r="C50" s="15" t="s">
        <v>138</v>
      </c>
      <c r="D50" s="16"/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8">
        <v>14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21">
        <v>14</v>
      </c>
    </row>
    <row r="51" spans="2:17" ht="12.6" customHeight="1" x14ac:dyDescent="0.2">
      <c r="B51" s="12" t="s">
        <v>16</v>
      </c>
      <c r="C51" s="15" t="s">
        <v>139</v>
      </c>
      <c r="D51" s="16"/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8">
        <v>12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21">
        <v>12</v>
      </c>
    </row>
    <row r="52" spans="2:17" ht="12.6" customHeight="1" x14ac:dyDescent="0.2">
      <c r="B52" s="12" t="s">
        <v>16</v>
      </c>
      <c r="C52" s="15" t="s">
        <v>140</v>
      </c>
      <c r="D52" s="16"/>
      <c r="E52" s="9">
        <v>0</v>
      </c>
      <c r="F52" s="9">
        <v>0</v>
      </c>
      <c r="G52" s="8">
        <v>20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  <c r="Q52" s="21">
        <v>20</v>
      </c>
    </row>
    <row r="53" spans="2:17" ht="12.6" customHeight="1" x14ac:dyDescent="0.2">
      <c r="B53" s="12" t="s">
        <v>16</v>
      </c>
      <c r="C53" s="15" t="s">
        <v>396</v>
      </c>
      <c r="D53" s="16"/>
      <c r="E53" s="9">
        <v>0</v>
      </c>
      <c r="F53" s="9">
        <v>0</v>
      </c>
      <c r="G53" s="9">
        <v>0</v>
      </c>
      <c r="H53" s="9">
        <v>0</v>
      </c>
      <c r="I53" s="9">
        <v>0</v>
      </c>
      <c r="J53" s="9">
        <v>0</v>
      </c>
      <c r="K53" s="8">
        <v>1</v>
      </c>
      <c r="L53" s="9">
        <v>0</v>
      </c>
      <c r="M53" s="9">
        <v>0</v>
      </c>
      <c r="N53" s="9">
        <v>0</v>
      </c>
      <c r="O53" s="9">
        <v>0</v>
      </c>
      <c r="P53" s="9">
        <v>0</v>
      </c>
      <c r="Q53" s="21">
        <v>1</v>
      </c>
    </row>
    <row r="54" spans="2:17" ht="12.6" customHeight="1" x14ac:dyDescent="0.2">
      <c r="B54" s="12" t="s">
        <v>16</v>
      </c>
      <c r="C54" s="15" t="s">
        <v>141</v>
      </c>
      <c r="D54" s="16"/>
      <c r="E54" s="9">
        <v>0</v>
      </c>
      <c r="F54" s="9">
        <v>0</v>
      </c>
      <c r="G54" s="9">
        <v>0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0</v>
      </c>
      <c r="N54" s="8">
        <v>32</v>
      </c>
      <c r="O54" s="9">
        <v>0</v>
      </c>
      <c r="P54" s="9">
        <v>0</v>
      </c>
      <c r="Q54" s="21">
        <v>32</v>
      </c>
    </row>
    <row r="55" spans="2:17" ht="12.6" customHeight="1" x14ac:dyDescent="0.2">
      <c r="B55" s="12" t="s">
        <v>16</v>
      </c>
      <c r="C55" s="15" t="s">
        <v>142</v>
      </c>
      <c r="D55" s="16"/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9">
        <v>0</v>
      </c>
      <c r="K55" s="8">
        <v>13</v>
      </c>
      <c r="L55" s="9">
        <v>0</v>
      </c>
      <c r="M55" s="9">
        <v>0</v>
      </c>
      <c r="N55" s="9">
        <v>0</v>
      </c>
      <c r="O55" s="9">
        <v>0</v>
      </c>
      <c r="P55" s="9">
        <v>0</v>
      </c>
      <c r="Q55" s="21">
        <v>13</v>
      </c>
    </row>
    <row r="56" spans="2:17" ht="12.6" customHeight="1" x14ac:dyDescent="0.2">
      <c r="B56" s="12" t="s">
        <v>16</v>
      </c>
      <c r="C56" s="15" t="s">
        <v>143</v>
      </c>
      <c r="D56" s="16"/>
      <c r="E56" s="9">
        <v>0</v>
      </c>
      <c r="F56" s="9">
        <v>0</v>
      </c>
      <c r="G56" s="9">
        <v>0</v>
      </c>
      <c r="H56" s="8">
        <v>60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21">
        <v>60</v>
      </c>
    </row>
    <row r="57" spans="2:17" ht="12.6" customHeight="1" x14ac:dyDescent="0.2">
      <c r="B57" s="12" t="s">
        <v>16</v>
      </c>
      <c r="C57" s="15" t="s">
        <v>144</v>
      </c>
      <c r="D57" s="16"/>
      <c r="E57" s="9">
        <v>0</v>
      </c>
      <c r="F57" s="9">
        <v>0</v>
      </c>
      <c r="G57" s="9">
        <v>0</v>
      </c>
      <c r="H57" s="8">
        <v>5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  <c r="N57" s="9">
        <v>0</v>
      </c>
      <c r="O57" s="9">
        <v>0</v>
      </c>
      <c r="P57" s="9">
        <v>0</v>
      </c>
      <c r="Q57" s="21">
        <v>5</v>
      </c>
    </row>
    <row r="58" spans="2:17" ht="12.6" customHeight="1" x14ac:dyDescent="0.2">
      <c r="B58" s="12" t="s">
        <v>16</v>
      </c>
      <c r="C58" s="15" t="s">
        <v>145</v>
      </c>
      <c r="D58" s="16"/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8">
        <v>3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  <c r="Q58" s="21">
        <v>3</v>
      </c>
    </row>
    <row r="59" spans="2:17" ht="12.6" customHeight="1" x14ac:dyDescent="0.2">
      <c r="B59" s="12" t="s">
        <v>16</v>
      </c>
      <c r="C59" s="15" t="s">
        <v>146</v>
      </c>
      <c r="D59" s="16"/>
      <c r="E59" s="9">
        <v>0</v>
      </c>
      <c r="F59" s="9">
        <v>0</v>
      </c>
      <c r="G59" s="9">
        <v>0</v>
      </c>
      <c r="H59" s="9">
        <v>0</v>
      </c>
      <c r="I59" s="9">
        <v>0</v>
      </c>
      <c r="J59" s="9">
        <v>0</v>
      </c>
      <c r="K59" s="8">
        <v>13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21">
        <v>13</v>
      </c>
    </row>
    <row r="60" spans="2:17" ht="12.6" customHeight="1" x14ac:dyDescent="0.2">
      <c r="B60" s="12" t="s">
        <v>16</v>
      </c>
      <c r="C60" s="15" t="s">
        <v>147</v>
      </c>
      <c r="D60" s="16"/>
      <c r="E60" s="9">
        <v>0</v>
      </c>
      <c r="F60" s="9">
        <v>0</v>
      </c>
      <c r="G60" s="9">
        <v>0</v>
      </c>
      <c r="H60" s="8">
        <v>37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21">
        <v>37</v>
      </c>
    </row>
    <row r="61" spans="2:17" ht="12.6" customHeight="1" x14ac:dyDescent="0.2">
      <c r="B61" s="12" t="s">
        <v>16</v>
      </c>
      <c r="C61" s="15" t="s">
        <v>148</v>
      </c>
      <c r="D61" s="16"/>
      <c r="E61" s="9">
        <v>0</v>
      </c>
      <c r="F61" s="9">
        <v>0</v>
      </c>
      <c r="G61" s="9">
        <v>0</v>
      </c>
      <c r="H61" s="9">
        <v>0</v>
      </c>
      <c r="I61" s="8">
        <v>67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0</v>
      </c>
      <c r="P61" s="9">
        <v>0</v>
      </c>
      <c r="Q61" s="21">
        <v>67</v>
      </c>
    </row>
    <row r="62" spans="2:17" ht="12.6" customHeight="1" x14ac:dyDescent="0.2">
      <c r="B62" s="12" t="s">
        <v>16</v>
      </c>
      <c r="C62" s="15" t="s">
        <v>149</v>
      </c>
      <c r="D62" s="16"/>
      <c r="E62" s="9">
        <v>0</v>
      </c>
      <c r="F62" s="9">
        <v>0</v>
      </c>
      <c r="G62" s="9">
        <v>0</v>
      </c>
      <c r="H62" s="9">
        <v>0</v>
      </c>
      <c r="I62" s="8">
        <v>15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21">
        <v>15</v>
      </c>
    </row>
    <row r="63" spans="2:17" ht="12.6" customHeight="1" x14ac:dyDescent="0.2">
      <c r="B63" s="12" t="s">
        <v>16</v>
      </c>
      <c r="C63" s="15" t="s">
        <v>150</v>
      </c>
      <c r="D63" s="16"/>
      <c r="E63" s="9">
        <v>0</v>
      </c>
      <c r="F63" s="9">
        <v>0</v>
      </c>
      <c r="G63" s="9">
        <v>0</v>
      </c>
      <c r="H63" s="9">
        <v>0</v>
      </c>
      <c r="I63" s="9">
        <v>0</v>
      </c>
      <c r="J63" s="8">
        <v>31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0</v>
      </c>
      <c r="Q63" s="21">
        <v>31</v>
      </c>
    </row>
    <row r="64" spans="2:17" ht="12.6" customHeight="1" x14ac:dyDescent="0.2">
      <c r="B64" s="12" t="s">
        <v>16</v>
      </c>
      <c r="C64" s="15" t="s">
        <v>151</v>
      </c>
      <c r="D64" s="16"/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8">
        <v>2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21">
        <v>2</v>
      </c>
    </row>
    <row r="65" spans="2:17" ht="12.6" customHeight="1" x14ac:dyDescent="0.2">
      <c r="B65" s="12" t="s">
        <v>16</v>
      </c>
      <c r="C65" s="15" t="s">
        <v>152</v>
      </c>
      <c r="D65" s="16"/>
      <c r="E65" s="9">
        <v>0</v>
      </c>
      <c r="F65" s="9">
        <v>0</v>
      </c>
      <c r="G65" s="9">
        <v>0</v>
      </c>
      <c r="H65" s="9">
        <v>0</v>
      </c>
      <c r="I65" s="9">
        <v>0</v>
      </c>
      <c r="J65" s="9">
        <v>0</v>
      </c>
      <c r="K65" s="9">
        <v>0</v>
      </c>
      <c r="L65" s="8">
        <v>120</v>
      </c>
      <c r="M65" s="9">
        <v>0</v>
      </c>
      <c r="N65" s="9">
        <v>0</v>
      </c>
      <c r="O65" s="9">
        <v>0</v>
      </c>
      <c r="P65" s="9">
        <v>0</v>
      </c>
      <c r="Q65" s="21">
        <v>120</v>
      </c>
    </row>
    <row r="66" spans="2:17" ht="12.6" customHeight="1" x14ac:dyDescent="0.2">
      <c r="B66" s="12" t="s">
        <v>16</v>
      </c>
      <c r="C66" s="15" t="s">
        <v>153</v>
      </c>
      <c r="D66" s="16"/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8">
        <v>49</v>
      </c>
      <c r="M66" s="9">
        <v>0</v>
      </c>
      <c r="N66" s="9">
        <v>0</v>
      </c>
      <c r="O66" s="9">
        <v>0</v>
      </c>
      <c r="P66" s="9">
        <v>0</v>
      </c>
      <c r="Q66" s="21">
        <v>49</v>
      </c>
    </row>
    <row r="67" spans="2:17" ht="12.6" customHeight="1" x14ac:dyDescent="0.2">
      <c r="B67" s="12" t="s">
        <v>16</v>
      </c>
      <c r="C67" s="15" t="s">
        <v>154</v>
      </c>
      <c r="D67" s="16"/>
      <c r="E67" s="9">
        <v>0</v>
      </c>
      <c r="F67" s="9">
        <v>0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8">
        <v>98</v>
      </c>
      <c r="M67" s="9">
        <v>0</v>
      </c>
      <c r="N67" s="9">
        <v>0</v>
      </c>
      <c r="O67" s="9">
        <v>0</v>
      </c>
      <c r="P67" s="9">
        <v>0</v>
      </c>
      <c r="Q67" s="21">
        <v>98</v>
      </c>
    </row>
    <row r="68" spans="2:17" ht="12.6" customHeight="1" x14ac:dyDescent="0.2">
      <c r="B68" s="12" t="s">
        <v>16</v>
      </c>
      <c r="C68" s="15" t="s">
        <v>155</v>
      </c>
      <c r="D68" s="16"/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8">
        <v>17</v>
      </c>
      <c r="M68" s="9">
        <v>0</v>
      </c>
      <c r="N68" s="9">
        <v>0</v>
      </c>
      <c r="O68" s="9">
        <v>0</v>
      </c>
      <c r="P68" s="9">
        <v>0</v>
      </c>
      <c r="Q68" s="21">
        <v>17</v>
      </c>
    </row>
    <row r="69" spans="2:17" ht="12.6" customHeight="1" x14ac:dyDescent="0.2">
      <c r="B69" s="12" t="s">
        <v>16</v>
      </c>
      <c r="C69" s="15" t="s">
        <v>156</v>
      </c>
      <c r="D69" s="16"/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8">
        <v>95</v>
      </c>
      <c r="M69" s="9">
        <v>0</v>
      </c>
      <c r="N69" s="9">
        <v>0</v>
      </c>
      <c r="O69" s="9">
        <v>0</v>
      </c>
      <c r="P69" s="9">
        <v>0</v>
      </c>
      <c r="Q69" s="21">
        <v>95</v>
      </c>
    </row>
    <row r="70" spans="2:17" ht="12.6" customHeight="1" x14ac:dyDescent="0.2">
      <c r="B70" s="12" t="s">
        <v>16</v>
      </c>
      <c r="C70" s="15" t="s">
        <v>157</v>
      </c>
      <c r="D70" s="16"/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8">
        <v>36</v>
      </c>
      <c r="M70" s="9">
        <v>0</v>
      </c>
      <c r="N70" s="9">
        <v>0</v>
      </c>
      <c r="O70" s="9">
        <v>0</v>
      </c>
      <c r="P70" s="9">
        <v>0</v>
      </c>
      <c r="Q70" s="21">
        <v>36</v>
      </c>
    </row>
    <row r="71" spans="2:17" ht="12.6" customHeight="1" x14ac:dyDescent="0.2">
      <c r="B71" s="12" t="s">
        <v>16</v>
      </c>
      <c r="C71" s="15" t="s">
        <v>158</v>
      </c>
      <c r="D71" s="16"/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  <c r="K71" s="9">
        <v>0</v>
      </c>
      <c r="L71" s="8">
        <v>61</v>
      </c>
      <c r="M71" s="9">
        <v>0</v>
      </c>
      <c r="N71" s="9">
        <v>0</v>
      </c>
      <c r="O71" s="9">
        <v>0</v>
      </c>
      <c r="P71" s="9">
        <v>0</v>
      </c>
      <c r="Q71" s="21">
        <v>61</v>
      </c>
    </row>
    <row r="72" spans="2:17" ht="12.6" customHeight="1" x14ac:dyDescent="0.2">
      <c r="B72" s="12" t="s">
        <v>16</v>
      </c>
      <c r="C72" s="15" t="s">
        <v>397</v>
      </c>
      <c r="D72" s="16"/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8">
        <v>6</v>
      </c>
      <c r="M72" s="9">
        <v>0</v>
      </c>
      <c r="N72" s="9">
        <v>0</v>
      </c>
      <c r="O72" s="9">
        <v>0</v>
      </c>
      <c r="P72" s="9">
        <v>0</v>
      </c>
      <c r="Q72" s="21">
        <v>6</v>
      </c>
    </row>
    <row r="73" spans="2:17" ht="12.6" customHeight="1" x14ac:dyDescent="0.2">
      <c r="B73" s="12" t="s">
        <v>16</v>
      </c>
      <c r="C73" s="11" t="s">
        <v>5</v>
      </c>
      <c r="D73" s="22"/>
      <c r="E73" s="23">
        <v>0</v>
      </c>
      <c r="F73" s="23">
        <v>0</v>
      </c>
      <c r="G73" s="21">
        <v>24</v>
      </c>
      <c r="H73" s="21">
        <v>142</v>
      </c>
      <c r="I73" s="21">
        <v>82</v>
      </c>
      <c r="J73" s="21">
        <v>33</v>
      </c>
      <c r="K73" s="21">
        <v>77</v>
      </c>
      <c r="L73" s="21">
        <v>525</v>
      </c>
      <c r="M73" s="23">
        <v>0</v>
      </c>
      <c r="N73" s="21">
        <v>32</v>
      </c>
      <c r="O73" s="23">
        <v>0</v>
      </c>
      <c r="P73" s="23">
        <v>0</v>
      </c>
      <c r="Q73" s="21">
        <v>915</v>
      </c>
    </row>
    <row r="74" spans="2:17" ht="12.6" customHeight="1" x14ac:dyDescent="0.2">
      <c r="B74" s="12" t="s">
        <v>2</v>
      </c>
      <c r="C74" s="15" t="s">
        <v>159</v>
      </c>
      <c r="D74" s="16"/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8">
        <v>139</v>
      </c>
      <c r="O74" s="9">
        <v>0</v>
      </c>
      <c r="P74" s="9">
        <v>0</v>
      </c>
      <c r="Q74" s="21">
        <v>139</v>
      </c>
    </row>
    <row r="75" spans="2:17" ht="12.6" customHeight="1" x14ac:dyDescent="0.2">
      <c r="B75" s="12" t="s">
        <v>2</v>
      </c>
      <c r="C75" s="15" t="s">
        <v>160</v>
      </c>
      <c r="D75" s="16"/>
      <c r="E75" s="9">
        <v>0</v>
      </c>
      <c r="F75" s="8">
        <v>507</v>
      </c>
      <c r="G75" s="9">
        <v>0</v>
      </c>
      <c r="H75" s="9">
        <v>0</v>
      </c>
      <c r="I75" s="9">
        <v>0</v>
      </c>
      <c r="J75" s="9">
        <v>0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21">
        <v>507</v>
      </c>
    </row>
    <row r="76" spans="2:17" ht="12.6" customHeight="1" x14ac:dyDescent="0.2">
      <c r="B76" s="12" t="s">
        <v>2</v>
      </c>
      <c r="C76" s="15" t="s">
        <v>161</v>
      </c>
      <c r="D76" s="16"/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  <c r="L76" s="8">
        <v>24</v>
      </c>
      <c r="M76" s="9">
        <v>0</v>
      </c>
      <c r="N76" s="9">
        <v>0</v>
      </c>
      <c r="O76" s="9">
        <v>0</v>
      </c>
      <c r="P76" s="9">
        <v>0</v>
      </c>
      <c r="Q76" s="21">
        <v>24</v>
      </c>
    </row>
    <row r="77" spans="2:17" ht="12.6" customHeight="1" x14ac:dyDescent="0.2">
      <c r="B77" s="12" t="s">
        <v>2</v>
      </c>
      <c r="C77" s="15" t="s">
        <v>162</v>
      </c>
      <c r="D77" s="16"/>
      <c r="E77" s="9">
        <v>0</v>
      </c>
      <c r="F77" s="9">
        <v>0</v>
      </c>
      <c r="G77" s="8">
        <v>198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21">
        <v>198</v>
      </c>
    </row>
    <row r="78" spans="2:17" ht="12.6" customHeight="1" x14ac:dyDescent="0.2">
      <c r="B78" s="12" t="s">
        <v>2</v>
      </c>
      <c r="C78" s="15" t="s">
        <v>163</v>
      </c>
      <c r="D78" s="16"/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  <c r="L78" s="8">
        <v>29</v>
      </c>
      <c r="M78" s="9">
        <v>0</v>
      </c>
      <c r="N78" s="9">
        <v>0</v>
      </c>
      <c r="O78" s="9">
        <v>0</v>
      </c>
      <c r="P78" s="9">
        <v>0</v>
      </c>
      <c r="Q78" s="21">
        <v>29</v>
      </c>
    </row>
    <row r="79" spans="2:17" ht="12.6" customHeight="1" x14ac:dyDescent="0.2">
      <c r="B79" s="12" t="s">
        <v>2</v>
      </c>
      <c r="C79" s="15" t="s">
        <v>164</v>
      </c>
      <c r="D79" s="16"/>
      <c r="E79" s="9">
        <v>0</v>
      </c>
      <c r="F79" s="9">
        <v>0</v>
      </c>
      <c r="G79" s="9">
        <v>0</v>
      </c>
      <c r="H79" s="8">
        <v>1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21">
        <v>1</v>
      </c>
    </row>
    <row r="80" spans="2:17" ht="12.6" customHeight="1" x14ac:dyDescent="0.2">
      <c r="B80" s="12" t="s">
        <v>2</v>
      </c>
      <c r="C80" s="15" t="s">
        <v>165</v>
      </c>
      <c r="D80" s="16"/>
      <c r="E80" s="9">
        <v>0</v>
      </c>
      <c r="F80" s="8">
        <v>35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  <c r="Q80" s="21">
        <v>35</v>
      </c>
    </row>
    <row r="81" spans="2:17" ht="12.6" customHeight="1" x14ac:dyDescent="0.2">
      <c r="B81" s="12" t="s">
        <v>2</v>
      </c>
      <c r="C81" s="15" t="s">
        <v>166</v>
      </c>
      <c r="D81" s="16"/>
      <c r="E81" s="9">
        <v>0</v>
      </c>
      <c r="F81" s="9">
        <v>0</v>
      </c>
      <c r="G81" s="9">
        <v>0</v>
      </c>
      <c r="H81" s="9">
        <v>0</v>
      </c>
      <c r="I81" s="9">
        <v>0</v>
      </c>
      <c r="J81" s="9">
        <v>0</v>
      </c>
      <c r="K81" s="9">
        <v>0</v>
      </c>
      <c r="L81" s="8">
        <v>3</v>
      </c>
      <c r="M81" s="9">
        <v>0</v>
      </c>
      <c r="N81" s="9">
        <v>0</v>
      </c>
      <c r="O81" s="9">
        <v>0</v>
      </c>
      <c r="P81" s="9">
        <v>0</v>
      </c>
      <c r="Q81" s="21">
        <v>3</v>
      </c>
    </row>
    <row r="82" spans="2:17" ht="12.6" customHeight="1" x14ac:dyDescent="0.2">
      <c r="B82" s="12" t="s">
        <v>2</v>
      </c>
      <c r="C82" s="15" t="s">
        <v>398</v>
      </c>
      <c r="D82" s="16"/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8">
        <v>1</v>
      </c>
      <c r="Q82" s="21">
        <v>1</v>
      </c>
    </row>
    <row r="83" spans="2:17" ht="12.6" customHeight="1" x14ac:dyDescent="0.2">
      <c r="B83" s="12" t="s">
        <v>2</v>
      </c>
      <c r="C83" s="15" t="s">
        <v>399</v>
      </c>
      <c r="D83" s="16"/>
      <c r="E83" s="9">
        <v>0</v>
      </c>
      <c r="F83" s="9">
        <v>0</v>
      </c>
      <c r="G83" s="9">
        <v>0</v>
      </c>
      <c r="H83" s="9">
        <v>0</v>
      </c>
      <c r="I83" s="9">
        <v>0</v>
      </c>
      <c r="J83" s="9">
        <v>0</v>
      </c>
      <c r="K83" s="9">
        <v>0</v>
      </c>
      <c r="L83" s="9">
        <v>0</v>
      </c>
      <c r="M83" s="9">
        <v>0</v>
      </c>
      <c r="N83" s="9">
        <v>0</v>
      </c>
      <c r="O83" s="9">
        <v>0</v>
      </c>
      <c r="P83" s="8">
        <v>1</v>
      </c>
      <c r="Q83" s="21">
        <v>1</v>
      </c>
    </row>
    <row r="84" spans="2:17" ht="12.6" customHeight="1" x14ac:dyDescent="0.2">
      <c r="B84" s="12" t="s">
        <v>2</v>
      </c>
      <c r="C84" s="15" t="s">
        <v>167</v>
      </c>
      <c r="D84" s="16"/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8">
        <v>43</v>
      </c>
      <c r="Q84" s="21">
        <v>43</v>
      </c>
    </row>
    <row r="85" spans="2:17" ht="12.6" customHeight="1" x14ac:dyDescent="0.2">
      <c r="B85" s="12" t="s">
        <v>2</v>
      </c>
      <c r="C85" s="11" t="s">
        <v>5</v>
      </c>
      <c r="D85" s="22"/>
      <c r="E85" s="23">
        <v>0</v>
      </c>
      <c r="F85" s="21">
        <v>542</v>
      </c>
      <c r="G85" s="21">
        <v>198</v>
      </c>
      <c r="H85" s="21">
        <v>1</v>
      </c>
      <c r="I85" s="23">
        <v>0</v>
      </c>
      <c r="J85" s="23">
        <v>0</v>
      </c>
      <c r="K85" s="23">
        <v>0</v>
      </c>
      <c r="L85" s="21">
        <v>56</v>
      </c>
      <c r="M85" s="23">
        <v>0</v>
      </c>
      <c r="N85" s="21">
        <v>139</v>
      </c>
      <c r="O85" s="23">
        <v>0</v>
      </c>
      <c r="P85" s="21">
        <v>45</v>
      </c>
      <c r="Q85" s="21">
        <v>981</v>
      </c>
    </row>
    <row r="86" spans="2:17" ht="12.6" customHeight="1" x14ac:dyDescent="0.2">
      <c r="B86" s="12" t="s">
        <v>37</v>
      </c>
      <c r="C86" s="15" t="s">
        <v>168</v>
      </c>
      <c r="D86" s="16"/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8">
        <v>1</v>
      </c>
      <c r="M86" s="9">
        <v>0</v>
      </c>
      <c r="N86" s="9">
        <v>0</v>
      </c>
      <c r="O86" s="9">
        <v>0</v>
      </c>
      <c r="P86" s="9">
        <v>0</v>
      </c>
      <c r="Q86" s="21">
        <v>1</v>
      </c>
    </row>
    <row r="87" spans="2:17" ht="12.6" customHeight="1" x14ac:dyDescent="0.2">
      <c r="B87" s="12" t="s">
        <v>37</v>
      </c>
      <c r="C87" s="15" t="s">
        <v>169</v>
      </c>
      <c r="D87" s="16"/>
      <c r="E87" s="9">
        <v>0</v>
      </c>
      <c r="F87" s="9">
        <v>0</v>
      </c>
      <c r="G87" s="8">
        <v>20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  <c r="N87" s="9">
        <v>0</v>
      </c>
      <c r="O87" s="9">
        <v>0</v>
      </c>
      <c r="P87" s="9">
        <v>0</v>
      </c>
      <c r="Q87" s="21">
        <v>20</v>
      </c>
    </row>
    <row r="88" spans="2:17" ht="12.6" customHeight="1" x14ac:dyDescent="0.2">
      <c r="B88" s="12" t="s">
        <v>37</v>
      </c>
      <c r="C88" s="15" t="s">
        <v>170</v>
      </c>
      <c r="D88" s="16"/>
      <c r="E88" s="9">
        <v>0</v>
      </c>
      <c r="F88" s="9">
        <v>0</v>
      </c>
      <c r="G88" s="9">
        <v>0</v>
      </c>
      <c r="H88" s="9">
        <v>0</v>
      </c>
      <c r="I88" s="9">
        <v>0</v>
      </c>
      <c r="J88" s="9">
        <v>0</v>
      </c>
      <c r="K88" s="9">
        <v>0</v>
      </c>
      <c r="L88" s="8">
        <v>60</v>
      </c>
      <c r="M88" s="9">
        <v>0</v>
      </c>
      <c r="N88" s="9">
        <v>0</v>
      </c>
      <c r="O88" s="9">
        <v>0</v>
      </c>
      <c r="P88" s="9">
        <v>0</v>
      </c>
      <c r="Q88" s="21">
        <v>60</v>
      </c>
    </row>
    <row r="89" spans="2:17" ht="12.6" customHeight="1" x14ac:dyDescent="0.2">
      <c r="B89" s="12" t="s">
        <v>37</v>
      </c>
      <c r="C89" s="15" t="s">
        <v>171</v>
      </c>
      <c r="D89" s="16"/>
      <c r="E89" s="9">
        <v>0</v>
      </c>
      <c r="F89" s="9">
        <v>0</v>
      </c>
      <c r="G89" s="8">
        <v>40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0</v>
      </c>
      <c r="N89" s="9">
        <v>0</v>
      </c>
      <c r="O89" s="9">
        <v>0</v>
      </c>
      <c r="P89" s="9">
        <v>0</v>
      </c>
      <c r="Q89" s="21">
        <v>40</v>
      </c>
    </row>
    <row r="90" spans="2:17" ht="12.6" customHeight="1" x14ac:dyDescent="0.2">
      <c r="B90" s="12" t="s">
        <v>37</v>
      </c>
      <c r="C90" s="15" t="s">
        <v>400</v>
      </c>
      <c r="D90" s="16"/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8">
        <v>1</v>
      </c>
      <c r="M90" s="9">
        <v>0</v>
      </c>
      <c r="N90" s="9">
        <v>0</v>
      </c>
      <c r="O90" s="9">
        <v>0</v>
      </c>
      <c r="P90" s="9">
        <v>0</v>
      </c>
      <c r="Q90" s="21">
        <v>1</v>
      </c>
    </row>
    <row r="91" spans="2:17" ht="12.6" customHeight="1" x14ac:dyDescent="0.2">
      <c r="B91" s="12" t="s">
        <v>37</v>
      </c>
      <c r="C91" s="15" t="s">
        <v>172</v>
      </c>
      <c r="D91" s="16"/>
      <c r="E91" s="9">
        <v>0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  <c r="L91" s="8">
        <v>63</v>
      </c>
      <c r="M91" s="9">
        <v>0</v>
      </c>
      <c r="N91" s="9">
        <v>0</v>
      </c>
      <c r="O91" s="9">
        <v>0</v>
      </c>
      <c r="P91" s="9">
        <v>0</v>
      </c>
      <c r="Q91" s="21">
        <v>63</v>
      </c>
    </row>
    <row r="92" spans="2:17" ht="12.6" customHeight="1" x14ac:dyDescent="0.2">
      <c r="B92" s="12" t="s">
        <v>37</v>
      </c>
      <c r="C92" s="11" t="s">
        <v>5</v>
      </c>
      <c r="D92" s="22"/>
      <c r="E92" s="23">
        <v>0</v>
      </c>
      <c r="F92" s="23">
        <v>0</v>
      </c>
      <c r="G92" s="21">
        <v>60</v>
      </c>
      <c r="H92" s="23">
        <v>0</v>
      </c>
      <c r="I92" s="23">
        <v>0</v>
      </c>
      <c r="J92" s="23">
        <v>0</v>
      </c>
      <c r="K92" s="23">
        <v>0</v>
      </c>
      <c r="L92" s="21">
        <v>125</v>
      </c>
      <c r="M92" s="23">
        <v>0</v>
      </c>
      <c r="N92" s="23">
        <v>0</v>
      </c>
      <c r="O92" s="23">
        <v>0</v>
      </c>
      <c r="P92" s="23">
        <v>0</v>
      </c>
      <c r="Q92" s="21">
        <v>185</v>
      </c>
    </row>
    <row r="93" spans="2:17" ht="12.6" customHeight="1" x14ac:dyDescent="0.2">
      <c r="B93" s="12" t="s">
        <v>20</v>
      </c>
      <c r="C93" s="15" t="s">
        <v>173</v>
      </c>
      <c r="D93" s="16"/>
      <c r="E93" s="9">
        <v>0</v>
      </c>
      <c r="F93" s="9">
        <v>0</v>
      </c>
      <c r="G93" s="9">
        <v>0</v>
      </c>
      <c r="H93" s="9">
        <v>0</v>
      </c>
      <c r="I93" s="9">
        <v>0</v>
      </c>
      <c r="J93" s="9">
        <v>0</v>
      </c>
      <c r="K93" s="9">
        <v>0</v>
      </c>
      <c r="L93" s="8">
        <v>28</v>
      </c>
      <c r="M93" s="9">
        <v>0</v>
      </c>
      <c r="N93" s="9">
        <v>0</v>
      </c>
      <c r="O93" s="9">
        <v>0</v>
      </c>
      <c r="P93" s="9">
        <v>0</v>
      </c>
      <c r="Q93" s="21">
        <v>28</v>
      </c>
    </row>
    <row r="94" spans="2:17" ht="12.6" customHeight="1" x14ac:dyDescent="0.2">
      <c r="B94" s="12" t="s">
        <v>20</v>
      </c>
      <c r="C94" s="15" t="s">
        <v>174</v>
      </c>
      <c r="D94" s="16"/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8">
        <v>487</v>
      </c>
      <c r="M94" s="9">
        <v>0</v>
      </c>
      <c r="N94" s="9">
        <v>0</v>
      </c>
      <c r="O94" s="9">
        <v>0</v>
      </c>
      <c r="P94" s="9">
        <v>0</v>
      </c>
      <c r="Q94" s="21">
        <v>487</v>
      </c>
    </row>
    <row r="95" spans="2:17" ht="12.6" customHeight="1" x14ac:dyDescent="0.2">
      <c r="B95" s="12" t="s">
        <v>20</v>
      </c>
      <c r="C95" s="15" t="s">
        <v>175</v>
      </c>
      <c r="D95" s="16"/>
      <c r="E95" s="9">
        <v>0</v>
      </c>
      <c r="F95" s="9">
        <v>0</v>
      </c>
      <c r="G95" s="8">
        <v>221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21">
        <v>221</v>
      </c>
    </row>
    <row r="96" spans="2:17" ht="12.6" customHeight="1" x14ac:dyDescent="0.2">
      <c r="B96" s="12" t="s">
        <v>20</v>
      </c>
      <c r="C96" s="15" t="s">
        <v>176</v>
      </c>
      <c r="D96" s="16"/>
      <c r="E96" s="9">
        <v>0</v>
      </c>
      <c r="F96" s="8">
        <v>247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  <c r="Q96" s="21">
        <v>247</v>
      </c>
    </row>
    <row r="97" spans="2:17" ht="12.6" customHeight="1" x14ac:dyDescent="0.2">
      <c r="B97" s="12" t="s">
        <v>20</v>
      </c>
      <c r="C97" s="15" t="s">
        <v>177</v>
      </c>
      <c r="D97" s="16"/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8">
        <v>33</v>
      </c>
      <c r="M97" s="9">
        <v>0</v>
      </c>
      <c r="N97" s="9">
        <v>0</v>
      </c>
      <c r="O97" s="9">
        <v>0</v>
      </c>
      <c r="P97" s="9">
        <v>0</v>
      </c>
      <c r="Q97" s="21">
        <v>33</v>
      </c>
    </row>
    <row r="98" spans="2:17" ht="12.6" customHeight="1" x14ac:dyDescent="0.2">
      <c r="B98" s="12" t="s">
        <v>20</v>
      </c>
      <c r="C98" s="11" t="s">
        <v>5</v>
      </c>
      <c r="D98" s="22"/>
      <c r="E98" s="23">
        <v>0</v>
      </c>
      <c r="F98" s="21">
        <v>247</v>
      </c>
      <c r="G98" s="21">
        <v>221</v>
      </c>
      <c r="H98" s="23">
        <v>0</v>
      </c>
      <c r="I98" s="23">
        <v>0</v>
      </c>
      <c r="J98" s="23">
        <v>0</v>
      </c>
      <c r="K98" s="23">
        <v>0</v>
      </c>
      <c r="L98" s="21">
        <v>548</v>
      </c>
      <c r="M98" s="23">
        <v>0</v>
      </c>
      <c r="N98" s="23">
        <v>0</v>
      </c>
      <c r="O98" s="23">
        <v>0</v>
      </c>
      <c r="P98" s="23">
        <v>0</v>
      </c>
      <c r="Q98" s="21">
        <v>1016</v>
      </c>
    </row>
    <row r="99" spans="2:17" ht="12.6" customHeight="1" x14ac:dyDescent="0.2">
      <c r="B99" s="12" t="s">
        <v>31</v>
      </c>
      <c r="C99" s="15" t="s">
        <v>178</v>
      </c>
      <c r="D99" s="16"/>
      <c r="E99" s="9">
        <v>0</v>
      </c>
      <c r="F99" s="8">
        <v>12</v>
      </c>
      <c r="G99" s="9">
        <v>0</v>
      </c>
      <c r="H99" s="9">
        <v>0</v>
      </c>
      <c r="I99" s="9">
        <v>0</v>
      </c>
      <c r="J99" s="9">
        <v>0</v>
      </c>
      <c r="K99" s="9">
        <v>0</v>
      </c>
      <c r="L99" s="9">
        <v>0</v>
      </c>
      <c r="M99" s="9">
        <v>0</v>
      </c>
      <c r="N99" s="9">
        <v>0</v>
      </c>
      <c r="O99" s="9">
        <v>0</v>
      </c>
      <c r="P99" s="9">
        <v>0</v>
      </c>
      <c r="Q99" s="21">
        <v>12</v>
      </c>
    </row>
    <row r="100" spans="2:17" ht="12.6" customHeight="1" x14ac:dyDescent="0.2">
      <c r="B100" s="12" t="s">
        <v>31</v>
      </c>
      <c r="C100" s="15" t="s">
        <v>179</v>
      </c>
      <c r="D100" s="16"/>
      <c r="E100" s="9">
        <v>0</v>
      </c>
      <c r="F100" s="9">
        <v>0</v>
      </c>
      <c r="G100" s="9">
        <v>0</v>
      </c>
      <c r="H100" s="9">
        <v>0</v>
      </c>
      <c r="I100" s="9">
        <v>0</v>
      </c>
      <c r="J100" s="9">
        <v>0</v>
      </c>
      <c r="K100" s="9">
        <v>0</v>
      </c>
      <c r="L100" s="8">
        <v>2</v>
      </c>
      <c r="M100" s="9">
        <v>0</v>
      </c>
      <c r="N100" s="9">
        <v>0</v>
      </c>
      <c r="O100" s="9">
        <v>0</v>
      </c>
      <c r="P100" s="9">
        <v>0</v>
      </c>
      <c r="Q100" s="21">
        <v>2</v>
      </c>
    </row>
    <row r="101" spans="2:17" ht="12.6" customHeight="1" x14ac:dyDescent="0.2">
      <c r="B101" s="12" t="s">
        <v>31</v>
      </c>
      <c r="C101" s="11" t="s">
        <v>5</v>
      </c>
      <c r="D101" s="22"/>
      <c r="E101" s="23">
        <v>0</v>
      </c>
      <c r="F101" s="21">
        <v>12</v>
      </c>
      <c r="G101" s="23">
        <v>0</v>
      </c>
      <c r="H101" s="23">
        <v>0</v>
      </c>
      <c r="I101" s="23">
        <v>0</v>
      </c>
      <c r="J101" s="23">
        <v>0</v>
      </c>
      <c r="K101" s="23">
        <v>0</v>
      </c>
      <c r="L101" s="21">
        <v>2</v>
      </c>
      <c r="M101" s="23">
        <v>0</v>
      </c>
      <c r="N101" s="23">
        <v>0</v>
      </c>
      <c r="O101" s="23">
        <v>0</v>
      </c>
      <c r="P101" s="23">
        <v>0</v>
      </c>
      <c r="Q101" s="21">
        <v>14</v>
      </c>
    </row>
    <row r="102" spans="2:17" ht="12.6" customHeight="1" x14ac:dyDescent="0.2">
      <c r="B102" s="12" t="s">
        <v>1</v>
      </c>
      <c r="C102" s="15" t="s">
        <v>1</v>
      </c>
      <c r="D102" s="16"/>
      <c r="E102" s="9">
        <v>0</v>
      </c>
      <c r="F102" s="9">
        <v>0</v>
      </c>
      <c r="G102" s="9">
        <v>0</v>
      </c>
      <c r="H102" s="9">
        <v>0</v>
      </c>
      <c r="I102" s="8">
        <v>1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v>0</v>
      </c>
      <c r="Q102" s="21">
        <v>1</v>
      </c>
    </row>
    <row r="103" spans="2:17" ht="12.6" customHeight="1" x14ac:dyDescent="0.2">
      <c r="B103" s="12" t="s">
        <v>1</v>
      </c>
      <c r="C103" s="15" t="s">
        <v>401</v>
      </c>
      <c r="D103" s="16"/>
      <c r="E103" s="9">
        <v>0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  <c r="L103" s="8">
        <v>1</v>
      </c>
      <c r="M103" s="9">
        <v>0</v>
      </c>
      <c r="N103" s="9">
        <v>0</v>
      </c>
      <c r="O103" s="9">
        <v>0</v>
      </c>
      <c r="P103" s="9">
        <v>0</v>
      </c>
      <c r="Q103" s="21">
        <v>1</v>
      </c>
    </row>
    <row r="104" spans="2:17" ht="12.6" customHeight="1" x14ac:dyDescent="0.2">
      <c r="B104" s="12" t="s">
        <v>1</v>
      </c>
      <c r="C104" s="15" t="s">
        <v>180</v>
      </c>
      <c r="D104" s="16"/>
      <c r="E104" s="9">
        <v>0</v>
      </c>
      <c r="F104" s="9">
        <v>0</v>
      </c>
      <c r="G104" s="9">
        <v>0</v>
      </c>
      <c r="H104" s="9">
        <v>0</v>
      </c>
      <c r="I104" s="9">
        <v>0</v>
      </c>
      <c r="J104" s="9">
        <v>0</v>
      </c>
      <c r="K104" s="9">
        <v>0</v>
      </c>
      <c r="L104" s="8">
        <v>4</v>
      </c>
      <c r="M104" s="9">
        <v>0</v>
      </c>
      <c r="N104" s="9">
        <v>0</v>
      </c>
      <c r="O104" s="9">
        <v>0</v>
      </c>
      <c r="P104" s="9">
        <v>0</v>
      </c>
      <c r="Q104" s="21">
        <v>4</v>
      </c>
    </row>
    <row r="105" spans="2:17" ht="12.6" customHeight="1" x14ac:dyDescent="0.2">
      <c r="B105" s="12" t="s">
        <v>1</v>
      </c>
      <c r="C105" s="15" t="s">
        <v>402</v>
      </c>
      <c r="D105" s="16"/>
      <c r="E105" s="9">
        <v>0</v>
      </c>
      <c r="F105" s="9">
        <v>0</v>
      </c>
      <c r="G105" s="9">
        <v>0</v>
      </c>
      <c r="H105" s="9">
        <v>0</v>
      </c>
      <c r="I105" s="9">
        <v>0</v>
      </c>
      <c r="J105" s="9">
        <v>0</v>
      </c>
      <c r="K105" s="9">
        <v>0</v>
      </c>
      <c r="L105" s="8">
        <v>23</v>
      </c>
      <c r="M105" s="9">
        <v>0</v>
      </c>
      <c r="N105" s="9">
        <v>0</v>
      </c>
      <c r="O105" s="9">
        <v>0</v>
      </c>
      <c r="P105" s="9">
        <v>0</v>
      </c>
      <c r="Q105" s="21">
        <v>23</v>
      </c>
    </row>
    <row r="106" spans="2:17" ht="12.6" customHeight="1" x14ac:dyDescent="0.2">
      <c r="B106" s="12" t="s">
        <v>1</v>
      </c>
      <c r="C106" s="11" t="s">
        <v>5</v>
      </c>
      <c r="D106" s="22"/>
      <c r="E106" s="23">
        <v>0</v>
      </c>
      <c r="F106" s="23">
        <v>0</v>
      </c>
      <c r="G106" s="23">
        <v>0</v>
      </c>
      <c r="H106" s="23">
        <v>0</v>
      </c>
      <c r="I106" s="21">
        <v>1</v>
      </c>
      <c r="J106" s="23">
        <v>0</v>
      </c>
      <c r="K106" s="23">
        <v>0</v>
      </c>
      <c r="L106" s="21">
        <v>28</v>
      </c>
      <c r="M106" s="23">
        <v>0</v>
      </c>
      <c r="N106" s="23">
        <v>0</v>
      </c>
      <c r="O106" s="23">
        <v>0</v>
      </c>
      <c r="P106" s="23">
        <v>0</v>
      </c>
      <c r="Q106" s="21">
        <v>29</v>
      </c>
    </row>
    <row r="107" spans="2:17" ht="12.6" customHeight="1" x14ac:dyDescent="0.2">
      <c r="B107" s="12" t="s">
        <v>30</v>
      </c>
      <c r="C107" s="15" t="s">
        <v>403</v>
      </c>
      <c r="D107" s="16"/>
      <c r="E107" s="9">
        <v>0</v>
      </c>
      <c r="F107" s="9">
        <v>0</v>
      </c>
      <c r="G107" s="9">
        <v>0</v>
      </c>
      <c r="H107" s="9">
        <v>0</v>
      </c>
      <c r="I107" s="9">
        <v>0</v>
      </c>
      <c r="J107" s="9">
        <v>0</v>
      </c>
      <c r="K107" s="9">
        <v>0</v>
      </c>
      <c r="L107" s="8">
        <v>3</v>
      </c>
      <c r="M107" s="9">
        <v>0</v>
      </c>
      <c r="N107" s="9">
        <v>0</v>
      </c>
      <c r="O107" s="9">
        <v>0</v>
      </c>
      <c r="P107" s="9">
        <v>0</v>
      </c>
      <c r="Q107" s="21">
        <v>3</v>
      </c>
    </row>
    <row r="108" spans="2:17" ht="12.6" customHeight="1" x14ac:dyDescent="0.2">
      <c r="B108" s="12" t="s">
        <v>30</v>
      </c>
      <c r="C108" s="15" t="s">
        <v>181</v>
      </c>
      <c r="D108" s="16"/>
      <c r="E108" s="9">
        <v>0</v>
      </c>
      <c r="F108" s="9">
        <v>0</v>
      </c>
      <c r="G108" s="9">
        <v>0</v>
      </c>
      <c r="H108" s="9">
        <v>0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8">
        <v>46</v>
      </c>
      <c r="O108" s="9">
        <v>0</v>
      </c>
      <c r="P108" s="9">
        <v>0</v>
      </c>
      <c r="Q108" s="21">
        <v>46</v>
      </c>
    </row>
    <row r="109" spans="2:17" ht="12.6" customHeight="1" x14ac:dyDescent="0.2">
      <c r="B109" s="12" t="s">
        <v>30</v>
      </c>
      <c r="C109" s="15" t="s">
        <v>182</v>
      </c>
      <c r="D109" s="16"/>
      <c r="E109" s="9">
        <v>0</v>
      </c>
      <c r="F109" s="9">
        <v>0</v>
      </c>
      <c r="G109" s="9">
        <v>0</v>
      </c>
      <c r="H109" s="9">
        <v>0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8">
        <v>1</v>
      </c>
      <c r="Q109" s="21">
        <v>1</v>
      </c>
    </row>
    <row r="110" spans="2:17" ht="12.6" customHeight="1" x14ac:dyDescent="0.2">
      <c r="B110" s="12" t="s">
        <v>30</v>
      </c>
      <c r="C110" s="15" t="s">
        <v>183</v>
      </c>
      <c r="D110" s="16"/>
      <c r="E110" s="8">
        <v>2</v>
      </c>
      <c r="F110" s="9">
        <v>0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  <c r="O110" s="9">
        <v>0</v>
      </c>
      <c r="P110" s="9">
        <v>0</v>
      </c>
      <c r="Q110" s="21">
        <v>2</v>
      </c>
    </row>
    <row r="111" spans="2:17" ht="12.6" customHeight="1" x14ac:dyDescent="0.2">
      <c r="B111" s="12" t="s">
        <v>30</v>
      </c>
      <c r="C111" s="15" t="s">
        <v>404</v>
      </c>
      <c r="D111" s="16"/>
      <c r="E111" s="9">
        <v>0</v>
      </c>
      <c r="F111" s="9">
        <v>0</v>
      </c>
      <c r="G111" s="8">
        <v>2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0</v>
      </c>
      <c r="P111" s="9">
        <v>0</v>
      </c>
      <c r="Q111" s="21">
        <v>2</v>
      </c>
    </row>
    <row r="112" spans="2:17" ht="12.6" customHeight="1" x14ac:dyDescent="0.2">
      <c r="B112" s="12" t="s">
        <v>30</v>
      </c>
      <c r="C112" s="15" t="s">
        <v>184</v>
      </c>
      <c r="D112" s="16"/>
      <c r="E112" s="8">
        <v>13</v>
      </c>
      <c r="F112" s="9">
        <v>0</v>
      </c>
      <c r="G112" s="9">
        <v>0</v>
      </c>
      <c r="H112" s="9">
        <v>0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  <c r="N112" s="9">
        <v>0</v>
      </c>
      <c r="O112" s="9">
        <v>0</v>
      </c>
      <c r="P112" s="9">
        <v>0</v>
      </c>
      <c r="Q112" s="21">
        <v>13</v>
      </c>
    </row>
    <row r="113" spans="2:17" ht="12.6" customHeight="1" x14ac:dyDescent="0.2">
      <c r="B113" s="12" t="s">
        <v>30</v>
      </c>
      <c r="C113" s="15" t="s">
        <v>185</v>
      </c>
      <c r="D113" s="16"/>
      <c r="E113" s="9">
        <v>0</v>
      </c>
      <c r="F113" s="8">
        <v>34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0</v>
      </c>
      <c r="O113" s="9">
        <v>0</v>
      </c>
      <c r="P113" s="9">
        <v>0</v>
      </c>
      <c r="Q113" s="21">
        <v>34</v>
      </c>
    </row>
    <row r="114" spans="2:17" ht="12.6" customHeight="1" x14ac:dyDescent="0.2">
      <c r="B114" s="12" t="s">
        <v>30</v>
      </c>
      <c r="C114" s="11" t="s">
        <v>5</v>
      </c>
      <c r="D114" s="22"/>
      <c r="E114" s="21">
        <v>15</v>
      </c>
      <c r="F114" s="21">
        <v>34</v>
      </c>
      <c r="G114" s="21">
        <v>2</v>
      </c>
      <c r="H114" s="23">
        <v>0</v>
      </c>
      <c r="I114" s="23">
        <v>0</v>
      </c>
      <c r="J114" s="23">
        <v>0</v>
      </c>
      <c r="K114" s="23">
        <v>0</v>
      </c>
      <c r="L114" s="21">
        <v>3</v>
      </c>
      <c r="M114" s="23">
        <v>0</v>
      </c>
      <c r="N114" s="21">
        <v>46</v>
      </c>
      <c r="O114" s="23">
        <v>0</v>
      </c>
      <c r="P114" s="21">
        <v>1</v>
      </c>
      <c r="Q114" s="21">
        <v>101</v>
      </c>
    </row>
    <row r="115" spans="2:17" ht="12.6" customHeight="1" x14ac:dyDescent="0.2">
      <c r="B115" s="12" t="s">
        <v>38</v>
      </c>
      <c r="C115" s="15" t="s">
        <v>186</v>
      </c>
      <c r="D115" s="16"/>
      <c r="E115" s="9">
        <v>0</v>
      </c>
      <c r="F115" s="9">
        <v>0</v>
      </c>
      <c r="G115" s="9">
        <v>0</v>
      </c>
      <c r="H115" s="9">
        <v>0</v>
      </c>
      <c r="I115" s="9">
        <v>0</v>
      </c>
      <c r="J115" s="9">
        <v>0</v>
      </c>
      <c r="K115" s="9">
        <v>0</v>
      </c>
      <c r="L115" s="8">
        <v>7</v>
      </c>
      <c r="M115" s="9">
        <v>0</v>
      </c>
      <c r="N115" s="9">
        <v>0</v>
      </c>
      <c r="O115" s="9">
        <v>0</v>
      </c>
      <c r="P115" s="9">
        <v>0</v>
      </c>
      <c r="Q115" s="21">
        <v>7</v>
      </c>
    </row>
    <row r="116" spans="2:17" ht="12.6" customHeight="1" x14ac:dyDescent="0.2">
      <c r="B116" s="12" t="s">
        <v>38</v>
      </c>
      <c r="C116" s="15" t="s">
        <v>187</v>
      </c>
      <c r="D116" s="16"/>
      <c r="E116" s="9">
        <v>0</v>
      </c>
      <c r="F116" s="9">
        <v>0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  <c r="N116" s="8">
        <v>69</v>
      </c>
      <c r="O116" s="9">
        <v>0</v>
      </c>
      <c r="P116" s="9">
        <v>0</v>
      </c>
      <c r="Q116" s="21">
        <v>69</v>
      </c>
    </row>
    <row r="117" spans="2:17" ht="12.6" customHeight="1" x14ac:dyDescent="0.2">
      <c r="B117" s="12" t="s">
        <v>38</v>
      </c>
      <c r="C117" s="15" t="s">
        <v>188</v>
      </c>
      <c r="D117" s="16"/>
      <c r="E117" s="9">
        <v>0</v>
      </c>
      <c r="F117" s="9">
        <v>0</v>
      </c>
      <c r="G117" s="9">
        <v>0</v>
      </c>
      <c r="H117" s="9">
        <v>0</v>
      </c>
      <c r="I117" s="9">
        <v>0</v>
      </c>
      <c r="J117" s="9">
        <v>0</v>
      </c>
      <c r="K117" s="9">
        <v>0</v>
      </c>
      <c r="L117" s="8">
        <v>12</v>
      </c>
      <c r="M117" s="9">
        <v>0</v>
      </c>
      <c r="N117" s="9">
        <v>0</v>
      </c>
      <c r="O117" s="9">
        <v>0</v>
      </c>
      <c r="P117" s="9">
        <v>0</v>
      </c>
      <c r="Q117" s="21">
        <v>12</v>
      </c>
    </row>
    <row r="118" spans="2:17" ht="12.6" customHeight="1" x14ac:dyDescent="0.2">
      <c r="B118" s="12" t="s">
        <v>38</v>
      </c>
      <c r="C118" s="15" t="s">
        <v>189</v>
      </c>
      <c r="D118" s="16"/>
      <c r="E118" s="9">
        <v>0</v>
      </c>
      <c r="F118" s="9">
        <v>0</v>
      </c>
      <c r="G118" s="8">
        <v>5</v>
      </c>
      <c r="H118" s="9">
        <v>0</v>
      </c>
      <c r="I118" s="9">
        <v>0</v>
      </c>
      <c r="J118" s="9">
        <v>0</v>
      </c>
      <c r="K118" s="9">
        <v>0</v>
      </c>
      <c r="L118" s="9">
        <v>0</v>
      </c>
      <c r="M118" s="9">
        <v>0</v>
      </c>
      <c r="N118" s="9">
        <v>0</v>
      </c>
      <c r="O118" s="9">
        <v>0</v>
      </c>
      <c r="P118" s="9">
        <v>0</v>
      </c>
      <c r="Q118" s="21">
        <v>5</v>
      </c>
    </row>
    <row r="119" spans="2:17" ht="12.6" customHeight="1" x14ac:dyDescent="0.2">
      <c r="B119" s="12" t="s">
        <v>38</v>
      </c>
      <c r="C119" s="15" t="s">
        <v>190</v>
      </c>
      <c r="D119" s="16"/>
      <c r="E119" s="9">
        <v>0</v>
      </c>
      <c r="F119" s="9">
        <v>0</v>
      </c>
      <c r="G119" s="8">
        <v>23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0</v>
      </c>
      <c r="O119" s="9">
        <v>0</v>
      </c>
      <c r="P119" s="9">
        <v>0</v>
      </c>
      <c r="Q119" s="21">
        <v>23</v>
      </c>
    </row>
    <row r="120" spans="2:17" ht="12.6" customHeight="1" x14ac:dyDescent="0.2">
      <c r="B120" s="12" t="s">
        <v>38</v>
      </c>
      <c r="C120" s="15" t="s">
        <v>191</v>
      </c>
      <c r="D120" s="16"/>
      <c r="E120" s="9">
        <v>0</v>
      </c>
      <c r="F120" s="9">
        <v>0</v>
      </c>
      <c r="G120" s="9">
        <v>0</v>
      </c>
      <c r="H120" s="9">
        <v>0</v>
      </c>
      <c r="I120" s="9">
        <v>0</v>
      </c>
      <c r="J120" s="9">
        <v>0</v>
      </c>
      <c r="K120" s="9">
        <v>0</v>
      </c>
      <c r="L120" s="8">
        <v>236</v>
      </c>
      <c r="M120" s="9">
        <v>0</v>
      </c>
      <c r="N120" s="9">
        <v>0</v>
      </c>
      <c r="O120" s="9">
        <v>0</v>
      </c>
      <c r="P120" s="9">
        <v>0</v>
      </c>
      <c r="Q120" s="21">
        <v>236</v>
      </c>
    </row>
    <row r="121" spans="2:17" ht="12.6" customHeight="1" x14ac:dyDescent="0.2">
      <c r="B121" s="12" t="s">
        <v>38</v>
      </c>
      <c r="C121" s="15" t="s">
        <v>192</v>
      </c>
      <c r="D121" s="16"/>
      <c r="E121" s="9">
        <v>0</v>
      </c>
      <c r="F121" s="9">
        <v>0</v>
      </c>
      <c r="G121" s="9">
        <v>0</v>
      </c>
      <c r="H121" s="9">
        <v>0</v>
      </c>
      <c r="I121" s="9">
        <v>0</v>
      </c>
      <c r="J121" s="9">
        <v>0</v>
      </c>
      <c r="K121" s="8">
        <v>8</v>
      </c>
      <c r="L121" s="9">
        <v>0</v>
      </c>
      <c r="M121" s="9">
        <v>0</v>
      </c>
      <c r="N121" s="9">
        <v>0</v>
      </c>
      <c r="O121" s="9">
        <v>0</v>
      </c>
      <c r="P121" s="9">
        <v>0</v>
      </c>
      <c r="Q121" s="21">
        <v>8</v>
      </c>
    </row>
    <row r="122" spans="2:17" ht="12.6" customHeight="1" x14ac:dyDescent="0.2">
      <c r="B122" s="12" t="s">
        <v>38</v>
      </c>
      <c r="C122" s="15" t="s">
        <v>193</v>
      </c>
      <c r="D122" s="16"/>
      <c r="E122" s="9">
        <v>0</v>
      </c>
      <c r="F122" s="9">
        <v>0</v>
      </c>
      <c r="G122" s="9">
        <v>0</v>
      </c>
      <c r="H122" s="9">
        <v>0</v>
      </c>
      <c r="I122" s="9">
        <v>0</v>
      </c>
      <c r="J122" s="9">
        <v>0</v>
      </c>
      <c r="K122" s="9">
        <v>0</v>
      </c>
      <c r="L122" s="8">
        <v>12</v>
      </c>
      <c r="M122" s="9">
        <v>0</v>
      </c>
      <c r="N122" s="9">
        <v>0</v>
      </c>
      <c r="O122" s="9">
        <v>0</v>
      </c>
      <c r="P122" s="9">
        <v>0</v>
      </c>
      <c r="Q122" s="21">
        <v>12</v>
      </c>
    </row>
    <row r="123" spans="2:17" ht="12.6" customHeight="1" x14ac:dyDescent="0.2">
      <c r="B123" s="12" t="s">
        <v>38</v>
      </c>
      <c r="C123" s="15" t="s">
        <v>194</v>
      </c>
      <c r="D123" s="16"/>
      <c r="E123" s="9">
        <v>0</v>
      </c>
      <c r="F123" s="9">
        <v>0</v>
      </c>
      <c r="G123" s="9">
        <v>0</v>
      </c>
      <c r="H123" s="9">
        <v>0</v>
      </c>
      <c r="I123" s="9">
        <v>0</v>
      </c>
      <c r="J123" s="9">
        <v>0</v>
      </c>
      <c r="K123" s="9">
        <v>0</v>
      </c>
      <c r="L123" s="8">
        <v>87</v>
      </c>
      <c r="M123" s="9">
        <v>0</v>
      </c>
      <c r="N123" s="9">
        <v>0</v>
      </c>
      <c r="O123" s="9">
        <v>0</v>
      </c>
      <c r="P123" s="9">
        <v>0</v>
      </c>
      <c r="Q123" s="21">
        <v>87</v>
      </c>
    </row>
    <row r="124" spans="2:17" ht="12.6" customHeight="1" x14ac:dyDescent="0.2">
      <c r="B124" s="12" t="s">
        <v>38</v>
      </c>
      <c r="C124" s="15" t="s">
        <v>195</v>
      </c>
      <c r="D124" s="16"/>
      <c r="E124" s="9">
        <v>0</v>
      </c>
      <c r="F124" s="9">
        <v>0</v>
      </c>
      <c r="G124" s="9">
        <v>0</v>
      </c>
      <c r="H124" s="9">
        <v>0</v>
      </c>
      <c r="I124" s="9">
        <v>0</v>
      </c>
      <c r="J124" s="9">
        <v>0</v>
      </c>
      <c r="K124" s="9">
        <v>0</v>
      </c>
      <c r="L124" s="9">
        <v>0</v>
      </c>
      <c r="M124" s="9">
        <v>0</v>
      </c>
      <c r="N124" s="9">
        <v>0</v>
      </c>
      <c r="O124" s="8">
        <v>25</v>
      </c>
      <c r="P124" s="9">
        <v>0</v>
      </c>
      <c r="Q124" s="21">
        <v>25</v>
      </c>
    </row>
    <row r="125" spans="2:17" ht="12.6" customHeight="1" x14ac:dyDescent="0.2">
      <c r="B125" s="12" t="s">
        <v>38</v>
      </c>
      <c r="C125" s="15" t="s">
        <v>196</v>
      </c>
      <c r="D125" s="16"/>
      <c r="E125" s="9">
        <v>0</v>
      </c>
      <c r="F125" s="9">
        <v>0</v>
      </c>
      <c r="G125" s="9">
        <v>0</v>
      </c>
      <c r="H125" s="9">
        <v>0</v>
      </c>
      <c r="I125" s="9">
        <v>0</v>
      </c>
      <c r="J125" s="9">
        <v>0</v>
      </c>
      <c r="K125" s="9">
        <v>0</v>
      </c>
      <c r="L125" s="9">
        <v>0</v>
      </c>
      <c r="M125" s="9">
        <v>0</v>
      </c>
      <c r="N125" s="9">
        <v>0</v>
      </c>
      <c r="O125" s="9">
        <v>0</v>
      </c>
      <c r="P125" s="8">
        <v>194</v>
      </c>
      <c r="Q125" s="21">
        <v>194</v>
      </c>
    </row>
    <row r="126" spans="2:17" ht="12.6" customHeight="1" x14ac:dyDescent="0.2">
      <c r="B126" s="12" t="s">
        <v>38</v>
      </c>
      <c r="C126" s="15" t="s">
        <v>197</v>
      </c>
      <c r="D126" s="16"/>
      <c r="E126" s="9">
        <v>0</v>
      </c>
      <c r="F126" s="9">
        <v>0</v>
      </c>
      <c r="G126" s="9">
        <v>0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0</v>
      </c>
      <c r="P126" s="8">
        <v>9</v>
      </c>
      <c r="Q126" s="21">
        <v>9</v>
      </c>
    </row>
    <row r="127" spans="2:17" ht="12.6" customHeight="1" x14ac:dyDescent="0.2">
      <c r="B127" s="12" t="s">
        <v>38</v>
      </c>
      <c r="C127" s="15" t="s">
        <v>198</v>
      </c>
      <c r="D127" s="16"/>
      <c r="E127" s="9">
        <v>0</v>
      </c>
      <c r="F127" s="9">
        <v>0</v>
      </c>
      <c r="G127" s="9">
        <v>0</v>
      </c>
      <c r="H127" s="9">
        <v>0</v>
      </c>
      <c r="I127" s="9">
        <v>0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0</v>
      </c>
      <c r="P127" s="8">
        <v>109</v>
      </c>
      <c r="Q127" s="21">
        <v>109</v>
      </c>
    </row>
    <row r="128" spans="2:17" ht="12.6" customHeight="1" x14ac:dyDescent="0.2">
      <c r="B128" s="12" t="s">
        <v>38</v>
      </c>
      <c r="C128" s="11" t="s">
        <v>5</v>
      </c>
      <c r="D128" s="22"/>
      <c r="E128" s="23">
        <v>0</v>
      </c>
      <c r="F128" s="23">
        <v>0</v>
      </c>
      <c r="G128" s="21">
        <v>28</v>
      </c>
      <c r="H128" s="23">
        <v>0</v>
      </c>
      <c r="I128" s="23">
        <v>0</v>
      </c>
      <c r="J128" s="23">
        <v>0</v>
      </c>
      <c r="K128" s="21">
        <v>8</v>
      </c>
      <c r="L128" s="21">
        <v>354</v>
      </c>
      <c r="M128" s="23">
        <v>0</v>
      </c>
      <c r="N128" s="21">
        <v>69</v>
      </c>
      <c r="O128" s="21">
        <v>25</v>
      </c>
      <c r="P128" s="21">
        <v>312</v>
      </c>
      <c r="Q128" s="21">
        <v>796</v>
      </c>
    </row>
    <row r="129" spans="2:17" ht="12.6" customHeight="1" x14ac:dyDescent="0.2">
      <c r="B129" s="12" t="s">
        <v>39</v>
      </c>
      <c r="C129" s="15" t="s">
        <v>199</v>
      </c>
      <c r="D129" s="16"/>
      <c r="E129" s="9">
        <v>0</v>
      </c>
      <c r="F129" s="9">
        <v>0</v>
      </c>
      <c r="G129" s="8">
        <v>10</v>
      </c>
      <c r="H129" s="9">
        <v>0</v>
      </c>
      <c r="I129" s="9">
        <v>0</v>
      </c>
      <c r="J129" s="9">
        <v>0</v>
      </c>
      <c r="K129" s="9">
        <v>0</v>
      </c>
      <c r="L129" s="9">
        <v>0</v>
      </c>
      <c r="M129" s="9">
        <v>0</v>
      </c>
      <c r="N129" s="9">
        <v>0</v>
      </c>
      <c r="O129" s="9">
        <v>0</v>
      </c>
      <c r="P129" s="9">
        <v>0</v>
      </c>
      <c r="Q129" s="21">
        <v>10</v>
      </c>
    </row>
    <row r="130" spans="2:17" ht="12.6" customHeight="1" x14ac:dyDescent="0.2">
      <c r="B130" s="12" t="s">
        <v>39</v>
      </c>
      <c r="C130" s="15" t="s">
        <v>200</v>
      </c>
      <c r="D130" s="16"/>
      <c r="E130" s="9">
        <v>0</v>
      </c>
      <c r="F130" s="9">
        <v>0</v>
      </c>
      <c r="G130" s="9">
        <v>0</v>
      </c>
      <c r="H130" s="9">
        <v>0</v>
      </c>
      <c r="I130" s="9">
        <v>0</v>
      </c>
      <c r="J130" s="9">
        <v>0</v>
      </c>
      <c r="K130" s="9">
        <v>0</v>
      </c>
      <c r="L130" s="8">
        <v>101</v>
      </c>
      <c r="M130" s="9">
        <v>0</v>
      </c>
      <c r="N130" s="9">
        <v>0</v>
      </c>
      <c r="O130" s="9">
        <v>0</v>
      </c>
      <c r="P130" s="9">
        <v>0</v>
      </c>
      <c r="Q130" s="21">
        <v>101</v>
      </c>
    </row>
    <row r="131" spans="2:17" ht="12.6" customHeight="1" x14ac:dyDescent="0.2">
      <c r="B131" s="12" t="s">
        <v>39</v>
      </c>
      <c r="C131" s="15" t="s">
        <v>201</v>
      </c>
      <c r="D131" s="16"/>
      <c r="E131" s="9">
        <v>0</v>
      </c>
      <c r="F131" s="9">
        <v>0</v>
      </c>
      <c r="G131" s="9">
        <v>0</v>
      </c>
      <c r="H131" s="9">
        <v>0</v>
      </c>
      <c r="I131" s="9">
        <v>0</v>
      </c>
      <c r="J131" s="9">
        <v>0</v>
      </c>
      <c r="K131" s="9">
        <v>0</v>
      </c>
      <c r="L131" s="8">
        <v>83</v>
      </c>
      <c r="M131" s="9">
        <v>0</v>
      </c>
      <c r="N131" s="9">
        <v>0</v>
      </c>
      <c r="O131" s="9">
        <v>0</v>
      </c>
      <c r="P131" s="9">
        <v>0</v>
      </c>
      <c r="Q131" s="21">
        <v>83</v>
      </c>
    </row>
    <row r="132" spans="2:17" ht="12.6" customHeight="1" x14ac:dyDescent="0.2">
      <c r="B132" s="12" t="s">
        <v>39</v>
      </c>
      <c r="C132" s="15" t="s">
        <v>202</v>
      </c>
      <c r="D132" s="16"/>
      <c r="E132" s="9">
        <v>0</v>
      </c>
      <c r="F132" s="8">
        <v>26</v>
      </c>
      <c r="G132" s="9">
        <v>0</v>
      </c>
      <c r="H132" s="9">
        <v>0</v>
      </c>
      <c r="I132" s="9">
        <v>0</v>
      </c>
      <c r="J132" s="9">
        <v>0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21">
        <v>26</v>
      </c>
    </row>
    <row r="133" spans="2:17" ht="12.6" customHeight="1" x14ac:dyDescent="0.2">
      <c r="B133" s="12" t="s">
        <v>39</v>
      </c>
      <c r="C133" s="15" t="s">
        <v>203</v>
      </c>
      <c r="D133" s="16"/>
      <c r="E133" s="9">
        <v>0</v>
      </c>
      <c r="F133" s="9">
        <v>0</v>
      </c>
      <c r="G133" s="9">
        <v>0</v>
      </c>
      <c r="H133" s="9">
        <v>0</v>
      </c>
      <c r="I133" s="9">
        <v>0</v>
      </c>
      <c r="J133" s="9">
        <v>0</v>
      </c>
      <c r="K133" s="9">
        <v>0</v>
      </c>
      <c r="L133" s="8">
        <v>27</v>
      </c>
      <c r="M133" s="9">
        <v>0</v>
      </c>
      <c r="N133" s="9">
        <v>0</v>
      </c>
      <c r="O133" s="9">
        <v>0</v>
      </c>
      <c r="P133" s="9">
        <v>0</v>
      </c>
      <c r="Q133" s="21">
        <v>27</v>
      </c>
    </row>
    <row r="134" spans="2:17" ht="12.6" customHeight="1" x14ac:dyDescent="0.2">
      <c r="B134" s="12" t="s">
        <v>39</v>
      </c>
      <c r="C134" s="11" t="s">
        <v>5</v>
      </c>
      <c r="D134" s="22"/>
      <c r="E134" s="23">
        <v>0</v>
      </c>
      <c r="F134" s="21">
        <v>26</v>
      </c>
      <c r="G134" s="21">
        <v>10</v>
      </c>
      <c r="H134" s="23">
        <v>0</v>
      </c>
      <c r="I134" s="23">
        <v>0</v>
      </c>
      <c r="J134" s="23">
        <v>0</v>
      </c>
      <c r="K134" s="23">
        <v>0</v>
      </c>
      <c r="L134" s="21">
        <v>211</v>
      </c>
      <c r="M134" s="23">
        <v>0</v>
      </c>
      <c r="N134" s="23">
        <v>0</v>
      </c>
      <c r="O134" s="23">
        <v>0</v>
      </c>
      <c r="P134" s="23">
        <v>0</v>
      </c>
      <c r="Q134" s="21">
        <v>247</v>
      </c>
    </row>
    <row r="135" spans="2:17" ht="12.6" customHeight="1" x14ac:dyDescent="0.2">
      <c r="B135" s="12" t="s">
        <v>40</v>
      </c>
      <c r="C135" s="15" t="s">
        <v>204</v>
      </c>
      <c r="D135" s="16"/>
      <c r="E135" s="9">
        <v>0</v>
      </c>
      <c r="F135" s="9">
        <v>0</v>
      </c>
      <c r="G135" s="9">
        <v>0</v>
      </c>
      <c r="H135" s="9">
        <v>0</v>
      </c>
      <c r="I135" s="9">
        <v>0</v>
      </c>
      <c r="J135" s="9">
        <v>0</v>
      </c>
      <c r="K135" s="9">
        <v>0</v>
      </c>
      <c r="L135" s="8">
        <v>87</v>
      </c>
      <c r="M135" s="9">
        <v>0</v>
      </c>
      <c r="N135" s="9">
        <v>0</v>
      </c>
      <c r="O135" s="9">
        <v>0</v>
      </c>
      <c r="P135" s="9">
        <v>0</v>
      </c>
      <c r="Q135" s="21">
        <v>87</v>
      </c>
    </row>
    <row r="136" spans="2:17" ht="12.6" customHeight="1" x14ac:dyDescent="0.2">
      <c r="B136" s="12" t="s">
        <v>40</v>
      </c>
      <c r="C136" s="15" t="s">
        <v>205</v>
      </c>
      <c r="D136" s="16"/>
      <c r="E136" s="8">
        <v>92</v>
      </c>
      <c r="F136" s="9">
        <v>0</v>
      </c>
      <c r="G136" s="9">
        <v>0</v>
      </c>
      <c r="H136" s="9">
        <v>0</v>
      </c>
      <c r="I136" s="9">
        <v>0</v>
      </c>
      <c r="J136" s="9">
        <v>0</v>
      </c>
      <c r="K136" s="9">
        <v>0</v>
      </c>
      <c r="L136" s="9">
        <v>0</v>
      </c>
      <c r="M136" s="9">
        <v>0</v>
      </c>
      <c r="N136" s="9">
        <v>0</v>
      </c>
      <c r="O136" s="9">
        <v>0</v>
      </c>
      <c r="P136" s="9">
        <v>0</v>
      </c>
      <c r="Q136" s="21">
        <v>92</v>
      </c>
    </row>
    <row r="137" spans="2:17" ht="12.6" customHeight="1" x14ac:dyDescent="0.2">
      <c r="B137" s="12" t="s">
        <v>40</v>
      </c>
      <c r="C137" s="15" t="s">
        <v>206</v>
      </c>
      <c r="D137" s="16"/>
      <c r="E137" s="9">
        <v>0</v>
      </c>
      <c r="F137" s="8">
        <v>552</v>
      </c>
      <c r="G137" s="9">
        <v>0</v>
      </c>
      <c r="H137" s="9">
        <v>0</v>
      </c>
      <c r="I137" s="9">
        <v>0</v>
      </c>
      <c r="J137" s="9">
        <v>0</v>
      </c>
      <c r="K137" s="9">
        <v>0</v>
      </c>
      <c r="L137" s="9">
        <v>0</v>
      </c>
      <c r="M137" s="9">
        <v>0</v>
      </c>
      <c r="N137" s="9">
        <v>0</v>
      </c>
      <c r="O137" s="9">
        <v>0</v>
      </c>
      <c r="P137" s="9">
        <v>0</v>
      </c>
      <c r="Q137" s="21">
        <v>552</v>
      </c>
    </row>
    <row r="138" spans="2:17" ht="12.6" customHeight="1" x14ac:dyDescent="0.2">
      <c r="B138" s="12" t="s">
        <v>40</v>
      </c>
      <c r="C138" s="15" t="s">
        <v>207</v>
      </c>
      <c r="D138" s="16"/>
      <c r="E138" s="9">
        <v>0</v>
      </c>
      <c r="F138" s="9">
        <v>0</v>
      </c>
      <c r="G138" s="8">
        <v>242</v>
      </c>
      <c r="H138" s="9">
        <v>0</v>
      </c>
      <c r="I138" s="9">
        <v>0</v>
      </c>
      <c r="J138" s="9">
        <v>0</v>
      </c>
      <c r="K138" s="9">
        <v>0</v>
      </c>
      <c r="L138" s="9">
        <v>0</v>
      </c>
      <c r="M138" s="9">
        <v>0</v>
      </c>
      <c r="N138" s="9">
        <v>0</v>
      </c>
      <c r="O138" s="9">
        <v>0</v>
      </c>
      <c r="P138" s="9">
        <v>0</v>
      </c>
      <c r="Q138" s="21">
        <v>242</v>
      </c>
    </row>
    <row r="139" spans="2:17" ht="12.6" customHeight="1" x14ac:dyDescent="0.2">
      <c r="B139" s="12" t="s">
        <v>40</v>
      </c>
      <c r="C139" s="15" t="s">
        <v>208</v>
      </c>
      <c r="D139" s="16"/>
      <c r="E139" s="9">
        <v>0</v>
      </c>
      <c r="F139" s="9">
        <v>0</v>
      </c>
      <c r="G139" s="8">
        <v>424</v>
      </c>
      <c r="H139" s="9">
        <v>0</v>
      </c>
      <c r="I139" s="9">
        <v>0</v>
      </c>
      <c r="J139" s="9">
        <v>0</v>
      </c>
      <c r="K139" s="9">
        <v>0</v>
      </c>
      <c r="L139" s="9">
        <v>0</v>
      </c>
      <c r="M139" s="9">
        <v>0</v>
      </c>
      <c r="N139" s="9">
        <v>0</v>
      </c>
      <c r="O139" s="9">
        <v>0</v>
      </c>
      <c r="P139" s="9">
        <v>0</v>
      </c>
      <c r="Q139" s="21">
        <v>424</v>
      </c>
    </row>
    <row r="140" spans="2:17" ht="12.6" customHeight="1" x14ac:dyDescent="0.2">
      <c r="B140" s="12" t="s">
        <v>40</v>
      </c>
      <c r="C140" s="15" t="s">
        <v>209</v>
      </c>
      <c r="D140" s="16"/>
      <c r="E140" s="8">
        <v>20</v>
      </c>
      <c r="F140" s="9">
        <v>0</v>
      </c>
      <c r="G140" s="9">
        <v>0</v>
      </c>
      <c r="H140" s="9">
        <v>0</v>
      </c>
      <c r="I140" s="9">
        <v>0</v>
      </c>
      <c r="J140" s="9">
        <v>0</v>
      </c>
      <c r="K140" s="9">
        <v>0</v>
      </c>
      <c r="L140" s="9">
        <v>0</v>
      </c>
      <c r="M140" s="9">
        <v>0</v>
      </c>
      <c r="N140" s="9">
        <v>0</v>
      </c>
      <c r="O140" s="9">
        <v>0</v>
      </c>
      <c r="P140" s="9">
        <v>0</v>
      </c>
      <c r="Q140" s="21">
        <v>20</v>
      </c>
    </row>
    <row r="141" spans="2:17" ht="12.6" customHeight="1" x14ac:dyDescent="0.2">
      <c r="B141" s="12" t="s">
        <v>40</v>
      </c>
      <c r="C141" s="15" t="s">
        <v>210</v>
      </c>
      <c r="D141" s="16"/>
      <c r="E141" s="9">
        <v>0</v>
      </c>
      <c r="F141" s="9">
        <v>0</v>
      </c>
      <c r="G141" s="9">
        <v>0</v>
      </c>
      <c r="H141" s="9">
        <v>0</v>
      </c>
      <c r="I141" s="9">
        <v>0</v>
      </c>
      <c r="J141" s="9">
        <v>0</v>
      </c>
      <c r="K141" s="9">
        <v>0</v>
      </c>
      <c r="L141" s="8">
        <v>17</v>
      </c>
      <c r="M141" s="9">
        <v>0</v>
      </c>
      <c r="N141" s="9">
        <v>0</v>
      </c>
      <c r="O141" s="9">
        <v>0</v>
      </c>
      <c r="P141" s="9">
        <v>0</v>
      </c>
      <c r="Q141" s="21">
        <v>17</v>
      </c>
    </row>
    <row r="142" spans="2:17" ht="12.6" customHeight="1" x14ac:dyDescent="0.2">
      <c r="B142" s="12" t="s">
        <v>40</v>
      </c>
      <c r="C142" s="15" t="s">
        <v>211</v>
      </c>
      <c r="D142" s="16"/>
      <c r="E142" s="9">
        <v>0</v>
      </c>
      <c r="F142" s="9">
        <v>0</v>
      </c>
      <c r="G142" s="9">
        <v>0</v>
      </c>
      <c r="H142" s="9">
        <v>0</v>
      </c>
      <c r="I142" s="9">
        <v>0</v>
      </c>
      <c r="J142" s="9">
        <v>0</v>
      </c>
      <c r="K142" s="9">
        <v>0</v>
      </c>
      <c r="L142" s="8">
        <v>18</v>
      </c>
      <c r="M142" s="9">
        <v>0</v>
      </c>
      <c r="N142" s="9">
        <v>0</v>
      </c>
      <c r="O142" s="9">
        <v>0</v>
      </c>
      <c r="P142" s="9">
        <v>0</v>
      </c>
      <c r="Q142" s="21">
        <v>18</v>
      </c>
    </row>
    <row r="143" spans="2:17" ht="12.6" customHeight="1" x14ac:dyDescent="0.2">
      <c r="B143" s="12" t="s">
        <v>40</v>
      </c>
      <c r="C143" s="15" t="s">
        <v>212</v>
      </c>
      <c r="D143" s="16"/>
      <c r="E143" s="9">
        <v>0</v>
      </c>
      <c r="F143" s="9">
        <v>0</v>
      </c>
      <c r="G143" s="9">
        <v>0</v>
      </c>
      <c r="H143" s="9">
        <v>0</v>
      </c>
      <c r="I143" s="9">
        <v>0</v>
      </c>
      <c r="J143" s="9">
        <v>0</v>
      </c>
      <c r="K143" s="9">
        <v>0</v>
      </c>
      <c r="L143" s="8">
        <v>175</v>
      </c>
      <c r="M143" s="9">
        <v>0</v>
      </c>
      <c r="N143" s="9">
        <v>0</v>
      </c>
      <c r="O143" s="9">
        <v>0</v>
      </c>
      <c r="P143" s="9">
        <v>0</v>
      </c>
      <c r="Q143" s="21">
        <v>175</v>
      </c>
    </row>
    <row r="144" spans="2:17" ht="12.6" customHeight="1" x14ac:dyDescent="0.2">
      <c r="B144" s="12" t="s">
        <v>40</v>
      </c>
      <c r="C144" s="15" t="s">
        <v>213</v>
      </c>
      <c r="D144" s="16"/>
      <c r="E144" s="9">
        <v>0</v>
      </c>
      <c r="F144" s="9">
        <v>0</v>
      </c>
      <c r="G144" s="9">
        <v>0</v>
      </c>
      <c r="H144" s="9">
        <v>0</v>
      </c>
      <c r="I144" s="9">
        <v>0</v>
      </c>
      <c r="J144" s="9">
        <v>0</v>
      </c>
      <c r="K144" s="9">
        <v>0</v>
      </c>
      <c r="L144" s="8">
        <v>69</v>
      </c>
      <c r="M144" s="9">
        <v>0</v>
      </c>
      <c r="N144" s="9">
        <v>0</v>
      </c>
      <c r="O144" s="9">
        <v>0</v>
      </c>
      <c r="P144" s="9">
        <v>0</v>
      </c>
      <c r="Q144" s="21">
        <v>69</v>
      </c>
    </row>
    <row r="145" spans="2:17" ht="12.6" customHeight="1" x14ac:dyDescent="0.2">
      <c r="B145" s="12" t="s">
        <v>40</v>
      </c>
      <c r="C145" s="15" t="s">
        <v>214</v>
      </c>
      <c r="D145" s="16"/>
      <c r="E145" s="9">
        <v>0</v>
      </c>
      <c r="F145" s="9">
        <v>0</v>
      </c>
      <c r="G145" s="9">
        <v>0</v>
      </c>
      <c r="H145" s="9">
        <v>0</v>
      </c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8">
        <v>19</v>
      </c>
      <c r="Q145" s="21">
        <v>19</v>
      </c>
    </row>
    <row r="146" spans="2:17" ht="12.6" customHeight="1" x14ac:dyDescent="0.2">
      <c r="B146" s="12" t="s">
        <v>40</v>
      </c>
      <c r="C146" s="15" t="s">
        <v>215</v>
      </c>
      <c r="D146" s="16"/>
      <c r="E146" s="9">
        <v>0</v>
      </c>
      <c r="F146" s="9">
        <v>0</v>
      </c>
      <c r="G146" s="9">
        <v>0</v>
      </c>
      <c r="H146" s="9">
        <v>0</v>
      </c>
      <c r="I146" s="9">
        <v>0</v>
      </c>
      <c r="J146" s="9">
        <v>0</v>
      </c>
      <c r="K146" s="9">
        <v>0</v>
      </c>
      <c r="L146" s="8">
        <v>527</v>
      </c>
      <c r="M146" s="9">
        <v>0</v>
      </c>
      <c r="N146" s="9">
        <v>0</v>
      </c>
      <c r="O146" s="9">
        <v>0</v>
      </c>
      <c r="P146" s="9">
        <v>0</v>
      </c>
      <c r="Q146" s="21">
        <v>527</v>
      </c>
    </row>
    <row r="147" spans="2:17" ht="12.6" customHeight="1" x14ac:dyDescent="0.2">
      <c r="B147" s="12" t="s">
        <v>40</v>
      </c>
      <c r="C147" s="11" t="s">
        <v>5</v>
      </c>
      <c r="D147" s="22"/>
      <c r="E147" s="21">
        <v>112</v>
      </c>
      <c r="F147" s="21">
        <v>552</v>
      </c>
      <c r="G147" s="21">
        <v>666</v>
      </c>
      <c r="H147" s="23">
        <v>0</v>
      </c>
      <c r="I147" s="23">
        <v>0</v>
      </c>
      <c r="J147" s="23">
        <v>0</v>
      </c>
      <c r="K147" s="23">
        <v>0</v>
      </c>
      <c r="L147" s="21">
        <v>893</v>
      </c>
      <c r="M147" s="23">
        <v>0</v>
      </c>
      <c r="N147" s="23">
        <v>0</v>
      </c>
      <c r="O147" s="23">
        <v>0</v>
      </c>
      <c r="P147" s="21">
        <v>19</v>
      </c>
      <c r="Q147" s="21">
        <v>2242</v>
      </c>
    </row>
    <row r="148" spans="2:17" ht="12.6" customHeight="1" x14ac:dyDescent="0.2">
      <c r="B148" s="12" t="s">
        <v>41</v>
      </c>
      <c r="C148" s="15" t="s">
        <v>216</v>
      </c>
      <c r="D148" s="16"/>
      <c r="E148" s="9">
        <v>0</v>
      </c>
      <c r="F148" s="9">
        <v>0</v>
      </c>
      <c r="G148" s="9">
        <v>0</v>
      </c>
      <c r="H148" s="9">
        <v>0</v>
      </c>
      <c r="I148" s="9">
        <v>0</v>
      </c>
      <c r="J148" s="9">
        <v>0</v>
      </c>
      <c r="K148" s="9">
        <v>0</v>
      </c>
      <c r="L148" s="9">
        <v>0</v>
      </c>
      <c r="M148" s="8">
        <v>6</v>
      </c>
      <c r="N148" s="9">
        <v>0</v>
      </c>
      <c r="O148" s="9">
        <v>0</v>
      </c>
      <c r="P148" s="9">
        <v>0</v>
      </c>
      <c r="Q148" s="21">
        <v>6</v>
      </c>
    </row>
    <row r="149" spans="2:17" ht="12.6" customHeight="1" x14ac:dyDescent="0.2">
      <c r="B149" s="12" t="s">
        <v>41</v>
      </c>
      <c r="C149" s="11" t="s">
        <v>5</v>
      </c>
      <c r="D149" s="22"/>
      <c r="E149" s="23">
        <v>0</v>
      </c>
      <c r="F149" s="23">
        <v>0</v>
      </c>
      <c r="G149" s="23">
        <v>0</v>
      </c>
      <c r="H149" s="23">
        <v>0</v>
      </c>
      <c r="I149" s="23">
        <v>0</v>
      </c>
      <c r="J149" s="23">
        <v>0</v>
      </c>
      <c r="K149" s="23">
        <v>0</v>
      </c>
      <c r="L149" s="23">
        <v>0</v>
      </c>
      <c r="M149" s="21">
        <v>6</v>
      </c>
      <c r="N149" s="23">
        <v>0</v>
      </c>
      <c r="O149" s="23">
        <v>0</v>
      </c>
      <c r="P149" s="23">
        <v>0</v>
      </c>
      <c r="Q149" s="21">
        <v>6</v>
      </c>
    </row>
    <row r="150" spans="2:17" ht="12.6" customHeight="1" x14ac:dyDescent="0.2">
      <c r="B150" s="12" t="s">
        <v>42</v>
      </c>
      <c r="C150" s="15" t="s">
        <v>217</v>
      </c>
      <c r="D150" s="16"/>
      <c r="E150" s="9">
        <v>0</v>
      </c>
      <c r="F150" s="9">
        <v>0</v>
      </c>
      <c r="G150" s="9">
        <v>0</v>
      </c>
      <c r="H150" s="9">
        <v>0</v>
      </c>
      <c r="I150" s="9">
        <v>0</v>
      </c>
      <c r="J150" s="9">
        <v>0</v>
      </c>
      <c r="K150" s="9">
        <v>0</v>
      </c>
      <c r="L150" s="8">
        <v>2</v>
      </c>
      <c r="M150" s="9">
        <v>0</v>
      </c>
      <c r="N150" s="9">
        <v>0</v>
      </c>
      <c r="O150" s="9">
        <v>0</v>
      </c>
      <c r="P150" s="9">
        <v>0</v>
      </c>
      <c r="Q150" s="21">
        <v>2</v>
      </c>
    </row>
    <row r="151" spans="2:17" ht="12.6" customHeight="1" x14ac:dyDescent="0.2">
      <c r="B151" s="12" t="s">
        <v>42</v>
      </c>
      <c r="C151" s="15" t="s">
        <v>218</v>
      </c>
      <c r="D151" s="16"/>
      <c r="E151" s="9">
        <v>0</v>
      </c>
      <c r="F151" s="9">
        <v>0</v>
      </c>
      <c r="G151" s="9">
        <v>0</v>
      </c>
      <c r="H151" s="9">
        <v>0</v>
      </c>
      <c r="I151" s="9">
        <v>0</v>
      </c>
      <c r="J151" s="9">
        <v>0</v>
      </c>
      <c r="K151" s="9">
        <v>0</v>
      </c>
      <c r="L151" s="8">
        <v>6</v>
      </c>
      <c r="M151" s="9">
        <v>0</v>
      </c>
      <c r="N151" s="9">
        <v>0</v>
      </c>
      <c r="O151" s="9">
        <v>0</v>
      </c>
      <c r="P151" s="9">
        <v>0</v>
      </c>
      <c r="Q151" s="21">
        <v>6</v>
      </c>
    </row>
    <row r="152" spans="2:17" ht="12.6" customHeight="1" x14ac:dyDescent="0.2">
      <c r="B152" s="12" t="s">
        <v>42</v>
      </c>
      <c r="C152" s="15" t="s">
        <v>405</v>
      </c>
      <c r="D152" s="16"/>
      <c r="E152" s="9">
        <v>0</v>
      </c>
      <c r="F152" s="9">
        <v>0</v>
      </c>
      <c r="G152" s="9">
        <v>0</v>
      </c>
      <c r="H152" s="9">
        <v>0</v>
      </c>
      <c r="I152" s="9">
        <v>0</v>
      </c>
      <c r="J152" s="9">
        <v>0</v>
      </c>
      <c r="K152" s="8">
        <v>1</v>
      </c>
      <c r="L152" s="9">
        <v>0</v>
      </c>
      <c r="M152" s="9">
        <v>0</v>
      </c>
      <c r="N152" s="9">
        <v>0</v>
      </c>
      <c r="O152" s="9">
        <v>0</v>
      </c>
      <c r="P152" s="9">
        <v>0</v>
      </c>
      <c r="Q152" s="21">
        <v>1</v>
      </c>
    </row>
    <row r="153" spans="2:17" ht="12.6" customHeight="1" x14ac:dyDescent="0.2">
      <c r="B153" s="12" t="s">
        <v>42</v>
      </c>
      <c r="C153" s="11" t="s">
        <v>5</v>
      </c>
      <c r="D153" s="22"/>
      <c r="E153" s="23">
        <v>0</v>
      </c>
      <c r="F153" s="23">
        <v>0</v>
      </c>
      <c r="G153" s="23">
        <v>0</v>
      </c>
      <c r="H153" s="23">
        <v>0</v>
      </c>
      <c r="I153" s="23">
        <v>0</v>
      </c>
      <c r="J153" s="23">
        <v>0</v>
      </c>
      <c r="K153" s="21">
        <v>1</v>
      </c>
      <c r="L153" s="21">
        <v>8</v>
      </c>
      <c r="M153" s="23">
        <v>0</v>
      </c>
      <c r="N153" s="23">
        <v>0</v>
      </c>
      <c r="O153" s="23">
        <v>0</v>
      </c>
      <c r="P153" s="23">
        <v>0</v>
      </c>
      <c r="Q153" s="21">
        <v>9</v>
      </c>
    </row>
    <row r="154" spans="2:17" ht="12.6" customHeight="1" x14ac:dyDescent="0.2">
      <c r="B154" s="12" t="s">
        <v>43</v>
      </c>
      <c r="C154" s="15" t="s">
        <v>219</v>
      </c>
      <c r="D154" s="16"/>
      <c r="E154" s="9">
        <v>0</v>
      </c>
      <c r="F154" s="9">
        <v>0</v>
      </c>
      <c r="G154" s="9">
        <v>0</v>
      </c>
      <c r="H154" s="9">
        <v>0</v>
      </c>
      <c r="I154" s="9">
        <v>0</v>
      </c>
      <c r="J154" s="9">
        <v>0</v>
      </c>
      <c r="K154" s="9">
        <v>0</v>
      </c>
      <c r="L154" s="8">
        <v>272</v>
      </c>
      <c r="M154" s="9">
        <v>0</v>
      </c>
      <c r="N154" s="9">
        <v>0</v>
      </c>
      <c r="O154" s="9">
        <v>0</v>
      </c>
      <c r="P154" s="9">
        <v>0</v>
      </c>
      <c r="Q154" s="21">
        <v>272</v>
      </c>
    </row>
    <row r="155" spans="2:17" ht="12.6" customHeight="1" x14ac:dyDescent="0.2">
      <c r="B155" s="12" t="s">
        <v>43</v>
      </c>
      <c r="C155" s="15" t="s">
        <v>220</v>
      </c>
      <c r="D155" s="16"/>
      <c r="E155" s="9">
        <v>0</v>
      </c>
      <c r="F155" s="9">
        <v>0</v>
      </c>
      <c r="G155" s="9">
        <v>0</v>
      </c>
      <c r="H155" s="9">
        <v>0</v>
      </c>
      <c r="I155" s="9">
        <v>0</v>
      </c>
      <c r="J155" s="9">
        <v>0</v>
      </c>
      <c r="K155" s="9">
        <v>0</v>
      </c>
      <c r="L155" s="8">
        <v>19</v>
      </c>
      <c r="M155" s="9">
        <v>0</v>
      </c>
      <c r="N155" s="9">
        <v>0</v>
      </c>
      <c r="O155" s="9">
        <v>0</v>
      </c>
      <c r="P155" s="9">
        <v>0</v>
      </c>
      <c r="Q155" s="21">
        <v>19</v>
      </c>
    </row>
    <row r="156" spans="2:17" ht="12.6" customHeight="1" x14ac:dyDescent="0.2">
      <c r="B156" s="12" t="s">
        <v>43</v>
      </c>
      <c r="C156" s="15" t="s">
        <v>406</v>
      </c>
      <c r="D156" s="16"/>
      <c r="E156" s="9">
        <v>0</v>
      </c>
      <c r="F156" s="9">
        <v>0</v>
      </c>
      <c r="G156" s="9">
        <v>0</v>
      </c>
      <c r="H156" s="9">
        <v>0</v>
      </c>
      <c r="I156" s="9">
        <v>0</v>
      </c>
      <c r="J156" s="9">
        <v>0</v>
      </c>
      <c r="K156" s="9">
        <v>0</v>
      </c>
      <c r="L156" s="8">
        <v>3</v>
      </c>
      <c r="M156" s="9">
        <v>0</v>
      </c>
      <c r="N156" s="9">
        <v>0</v>
      </c>
      <c r="O156" s="9">
        <v>0</v>
      </c>
      <c r="P156" s="9">
        <v>0</v>
      </c>
      <c r="Q156" s="21">
        <v>3</v>
      </c>
    </row>
    <row r="157" spans="2:17" ht="12.6" customHeight="1" x14ac:dyDescent="0.2">
      <c r="B157" s="12" t="s">
        <v>43</v>
      </c>
      <c r="C157" s="15" t="s">
        <v>221</v>
      </c>
      <c r="D157" s="16"/>
      <c r="E157" s="9">
        <v>0</v>
      </c>
      <c r="F157" s="9">
        <v>0</v>
      </c>
      <c r="G157" s="9">
        <v>0</v>
      </c>
      <c r="H157" s="9">
        <v>0</v>
      </c>
      <c r="I157" s="9">
        <v>0</v>
      </c>
      <c r="J157" s="9">
        <v>0</v>
      </c>
      <c r="K157" s="9">
        <v>0</v>
      </c>
      <c r="L157" s="8">
        <v>7</v>
      </c>
      <c r="M157" s="9">
        <v>0</v>
      </c>
      <c r="N157" s="9">
        <v>0</v>
      </c>
      <c r="O157" s="9">
        <v>0</v>
      </c>
      <c r="P157" s="9">
        <v>0</v>
      </c>
      <c r="Q157" s="21">
        <v>7</v>
      </c>
    </row>
    <row r="158" spans="2:17" ht="12.6" customHeight="1" x14ac:dyDescent="0.2">
      <c r="B158" s="12" t="s">
        <v>43</v>
      </c>
      <c r="C158" s="15" t="s">
        <v>222</v>
      </c>
      <c r="D158" s="16"/>
      <c r="E158" s="9">
        <v>0</v>
      </c>
      <c r="F158" s="9">
        <v>0</v>
      </c>
      <c r="G158" s="9">
        <v>0</v>
      </c>
      <c r="H158" s="9">
        <v>0</v>
      </c>
      <c r="I158" s="9">
        <v>0</v>
      </c>
      <c r="J158" s="9">
        <v>0</v>
      </c>
      <c r="K158" s="9">
        <v>0</v>
      </c>
      <c r="L158" s="8">
        <v>17</v>
      </c>
      <c r="M158" s="9">
        <v>0</v>
      </c>
      <c r="N158" s="9">
        <v>0</v>
      </c>
      <c r="O158" s="9">
        <v>0</v>
      </c>
      <c r="P158" s="9">
        <v>0</v>
      </c>
      <c r="Q158" s="21">
        <v>17</v>
      </c>
    </row>
    <row r="159" spans="2:17" ht="12.6" customHeight="1" x14ac:dyDescent="0.2">
      <c r="B159" s="12" t="s">
        <v>43</v>
      </c>
      <c r="C159" s="11" t="s">
        <v>5</v>
      </c>
      <c r="D159" s="22"/>
      <c r="E159" s="23">
        <v>0</v>
      </c>
      <c r="F159" s="23">
        <v>0</v>
      </c>
      <c r="G159" s="23">
        <v>0</v>
      </c>
      <c r="H159" s="23">
        <v>0</v>
      </c>
      <c r="I159" s="23">
        <v>0</v>
      </c>
      <c r="J159" s="23">
        <v>0</v>
      </c>
      <c r="K159" s="23">
        <v>0</v>
      </c>
      <c r="L159" s="21">
        <v>318</v>
      </c>
      <c r="M159" s="23">
        <v>0</v>
      </c>
      <c r="N159" s="23">
        <v>0</v>
      </c>
      <c r="O159" s="23">
        <v>0</v>
      </c>
      <c r="P159" s="23">
        <v>0</v>
      </c>
      <c r="Q159" s="21">
        <v>318</v>
      </c>
    </row>
    <row r="160" spans="2:17" ht="12.6" customHeight="1" x14ac:dyDescent="0.2">
      <c r="B160" s="12" t="s">
        <v>44</v>
      </c>
      <c r="C160" s="15" t="s">
        <v>223</v>
      </c>
      <c r="D160" s="16"/>
      <c r="E160" s="9">
        <v>0</v>
      </c>
      <c r="F160" s="9">
        <v>0</v>
      </c>
      <c r="G160" s="8">
        <v>327</v>
      </c>
      <c r="H160" s="9">
        <v>0</v>
      </c>
      <c r="I160" s="9">
        <v>0</v>
      </c>
      <c r="J160" s="9">
        <v>0</v>
      </c>
      <c r="K160" s="9">
        <v>0</v>
      </c>
      <c r="L160" s="9">
        <v>0</v>
      </c>
      <c r="M160" s="9">
        <v>0</v>
      </c>
      <c r="N160" s="9">
        <v>0</v>
      </c>
      <c r="O160" s="9">
        <v>0</v>
      </c>
      <c r="P160" s="9">
        <v>0</v>
      </c>
      <c r="Q160" s="21">
        <v>327</v>
      </c>
    </row>
    <row r="161" spans="2:17" ht="12.6" customHeight="1" x14ac:dyDescent="0.2">
      <c r="B161" s="12" t="s">
        <v>44</v>
      </c>
      <c r="C161" s="15" t="s">
        <v>224</v>
      </c>
      <c r="D161" s="16"/>
      <c r="E161" s="9">
        <v>0</v>
      </c>
      <c r="F161" s="9">
        <v>0</v>
      </c>
      <c r="G161" s="8">
        <v>917</v>
      </c>
      <c r="H161" s="9">
        <v>0</v>
      </c>
      <c r="I161" s="9">
        <v>0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0</v>
      </c>
      <c r="P161" s="9">
        <v>0</v>
      </c>
      <c r="Q161" s="21">
        <v>917</v>
      </c>
    </row>
    <row r="162" spans="2:17" ht="12.6" customHeight="1" x14ac:dyDescent="0.2">
      <c r="B162" s="12" t="s">
        <v>44</v>
      </c>
      <c r="C162" s="15" t="s">
        <v>225</v>
      </c>
      <c r="D162" s="16"/>
      <c r="E162" s="9">
        <v>0</v>
      </c>
      <c r="F162" s="9">
        <v>0</v>
      </c>
      <c r="G162" s="9">
        <v>0</v>
      </c>
      <c r="H162" s="9">
        <v>0</v>
      </c>
      <c r="I162" s="9">
        <v>0</v>
      </c>
      <c r="J162" s="9">
        <v>0</v>
      </c>
      <c r="K162" s="9">
        <v>0</v>
      </c>
      <c r="L162" s="8">
        <v>40</v>
      </c>
      <c r="M162" s="9">
        <v>0</v>
      </c>
      <c r="N162" s="9">
        <v>0</v>
      </c>
      <c r="O162" s="9">
        <v>0</v>
      </c>
      <c r="P162" s="9">
        <v>0</v>
      </c>
      <c r="Q162" s="21">
        <v>40</v>
      </c>
    </row>
    <row r="163" spans="2:17" ht="12.6" customHeight="1" x14ac:dyDescent="0.2">
      <c r="B163" s="12" t="s">
        <v>44</v>
      </c>
      <c r="C163" s="15" t="s">
        <v>226</v>
      </c>
      <c r="D163" s="16"/>
      <c r="E163" s="9">
        <v>0</v>
      </c>
      <c r="F163" s="9">
        <v>0</v>
      </c>
      <c r="G163" s="9">
        <v>0</v>
      </c>
      <c r="H163" s="9">
        <v>0</v>
      </c>
      <c r="I163" s="9">
        <v>0</v>
      </c>
      <c r="J163" s="9">
        <v>0</v>
      </c>
      <c r="K163" s="9">
        <v>0</v>
      </c>
      <c r="L163" s="8">
        <v>41</v>
      </c>
      <c r="M163" s="9">
        <v>0</v>
      </c>
      <c r="N163" s="9">
        <v>0</v>
      </c>
      <c r="O163" s="9">
        <v>0</v>
      </c>
      <c r="P163" s="9">
        <v>0</v>
      </c>
      <c r="Q163" s="21">
        <v>41</v>
      </c>
    </row>
    <row r="164" spans="2:17" ht="12.6" customHeight="1" x14ac:dyDescent="0.2">
      <c r="B164" s="12" t="s">
        <v>44</v>
      </c>
      <c r="C164" s="15" t="s">
        <v>227</v>
      </c>
      <c r="D164" s="16"/>
      <c r="E164" s="9">
        <v>0</v>
      </c>
      <c r="F164" s="9">
        <v>0</v>
      </c>
      <c r="G164" s="9">
        <v>0</v>
      </c>
      <c r="H164" s="9">
        <v>0</v>
      </c>
      <c r="I164" s="9">
        <v>0</v>
      </c>
      <c r="J164" s="9">
        <v>0</v>
      </c>
      <c r="K164" s="9">
        <v>0</v>
      </c>
      <c r="L164" s="8">
        <v>14</v>
      </c>
      <c r="M164" s="9">
        <v>0</v>
      </c>
      <c r="N164" s="9">
        <v>0</v>
      </c>
      <c r="O164" s="9">
        <v>0</v>
      </c>
      <c r="P164" s="9">
        <v>0</v>
      </c>
      <c r="Q164" s="21">
        <v>14</v>
      </c>
    </row>
    <row r="165" spans="2:17" ht="12.6" customHeight="1" x14ac:dyDescent="0.2">
      <c r="B165" s="12" t="s">
        <v>44</v>
      </c>
      <c r="C165" s="15" t="s">
        <v>228</v>
      </c>
      <c r="D165" s="16"/>
      <c r="E165" s="9">
        <v>0</v>
      </c>
      <c r="F165" s="9">
        <v>0</v>
      </c>
      <c r="G165" s="9">
        <v>0</v>
      </c>
      <c r="H165" s="9">
        <v>0</v>
      </c>
      <c r="I165" s="9">
        <v>0</v>
      </c>
      <c r="J165" s="9">
        <v>0</v>
      </c>
      <c r="K165" s="9">
        <v>0</v>
      </c>
      <c r="L165" s="8">
        <v>48</v>
      </c>
      <c r="M165" s="9">
        <v>0</v>
      </c>
      <c r="N165" s="9">
        <v>0</v>
      </c>
      <c r="O165" s="9">
        <v>0</v>
      </c>
      <c r="P165" s="9">
        <v>0</v>
      </c>
      <c r="Q165" s="21">
        <v>48</v>
      </c>
    </row>
    <row r="166" spans="2:17" ht="12.6" customHeight="1" x14ac:dyDescent="0.2">
      <c r="B166" s="12" t="s">
        <v>44</v>
      </c>
      <c r="C166" s="15" t="s">
        <v>229</v>
      </c>
      <c r="D166" s="16"/>
      <c r="E166" s="8">
        <v>30</v>
      </c>
      <c r="F166" s="9">
        <v>0</v>
      </c>
      <c r="G166" s="9">
        <v>0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0</v>
      </c>
      <c r="N166" s="9">
        <v>0</v>
      </c>
      <c r="O166" s="9">
        <v>0</v>
      </c>
      <c r="P166" s="9">
        <v>0</v>
      </c>
      <c r="Q166" s="21">
        <v>30</v>
      </c>
    </row>
    <row r="167" spans="2:17" ht="12.6" customHeight="1" x14ac:dyDescent="0.2">
      <c r="B167" s="12" t="s">
        <v>44</v>
      </c>
      <c r="C167" s="15" t="s">
        <v>230</v>
      </c>
      <c r="D167" s="16"/>
      <c r="E167" s="9">
        <v>0</v>
      </c>
      <c r="F167" s="9">
        <v>0</v>
      </c>
      <c r="G167" s="8">
        <v>154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  <c r="N167" s="9">
        <v>0</v>
      </c>
      <c r="O167" s="9">
        <v>0</v>
      </c>
      <c r="P167" s="9">
        <v>0</v>
      </c>
      <c r="Q167" s="21">
        <v>154</v>
      </c>
    </row>
    <row r="168" spans="2:17" ht="12.6" customHeight="1" x14ac:dyDescent="0.2">
      <c r="B168" s="12" t="s">
        <v>44</v>
      </c>
      <c r="C168" s="15" t="s">
        <v>231</v>
      </c>
      <c r="D168" s="16"/>
      <c r="E168" s="9">
        <v>0</v>
      </c>
      <c r="F168" s="9">
        <v>0</v>
      </c>
      <c r="G168" s="9">
        <v>0</v>
      </c>
      <c r="H168" s="9">
        <v>0</v>
      </c>
      <c r="I168" s="9">
        <v>0</v>
      </c>
      <c r="J168" s="9">
        <v>0</v>
      </c>
      <c r="K168" s="9">
        <v>0</v>
      </c>
      <c r="L168" s="8">
        <v>126</v>
      </c>
      <c r="M168" s="9">
        <v>0</v>
      </c>
      <c r="N168" s="9">
        <v>0</v>
      </c>
      <c r="O168" s="9">
        <v>0</v>
      </c>
      <c r="P168" s="9">
        <v>0</v>
      </c>
      <c r="Q168" s="21">
        <v>126</v>
      </c>
    </row>
    <row r="169" spans="2:17" ht="12.6" customHeight="1" x14ac:dyDescent="0.2">
      <c r="B169" s="12" t="s">
        <v>44</v>
      </c>
      <c r="C169" s="15" t="s">
        <v>232</v>
      </c>
      <c r="D169" s="16"/>
      <c r="E169" s="9">
        <v>0</v>
      </c>
      <c r="F169" s="9">
        <v>0</v>
      </c>
      <c r="G169" s="9">
        <v>0</v>
      </c>
      <c r="H169" s="9">
        <v>0</v>
      </c>
      <c r="I169" s="9">
        <v>0</v>
      </c>
      <c r="J169" s="9">
        <v>0</v>
      </c>
      <c r="K169" s="9">
        <v>0</v>
      </c>
      <c r="L169" s="8">
        <v>738</v>
      </c>
      <c r="M169" s="9">
        <v>0</v>
      </c>
      <c r="N169" s="9">
        <v>0</v>
      </c>
      <c r="O169" s="9">
        <v>0</v>
      </c>
      <c r="P169" s="9">
        <v>0</v>
      </c>
      <c r="Q169" s="21">
        <v>738</v>
      </c>
    </row>
    <row r="170" spans="2:17" ht="12.6" customHeight="1" x14ac:dyDescent="0.2">
      <c r="B170" s="12" t="s">
        <v>44</v>
      </c>
      <c r="C170" s="15" t="s">
        <v>233</v>
      </c>
      <c r="D170" s="16"/>
      <c r="E170" s="9">
        <v>0</v>
      </c>
      <c r="F170" s="9">
        <v>0</v>
      </c>
      <c r="G170" s="9">
        <v>0</v>
      </c>
      <c r="H170" s="9">
        <v>0</v>
      </c>
      <c r="I170" s="9">
        <v>0</v>
      </c>
      <c r="J170" s="9">
        <v>0</v>
      </c>
      <c r="K170" s="9">
        <v>0</v>
      </c>
      <c r="L170" s="8">
        <v>209</v>
      </c>
      <c r="M170" s="9">
        <v>0</v>
      </c>
      <c r="N170" s="9">
        <v>0</v>
      </c>
      <c r="O170" s="9">
        <v>0</v>
      </c>
      <c r="P170" s="9">
        <v>0</v>
      </c>
      <c r="Q170" s="21">
        <v>209</v>
      </c>
    </row>
    <row r="171" spans="2:17" ht="12.6" customHeight="1" x14ac:dyDescent="0.2">
      <c r="B171" s="12" t="s">
        <v>44</v>
      </c>
      <c r="C171" s="15" t="s">
        <v>234</v>
      </c>
      <c r="D171" s="16"/>
      <c r="E171" s="9">
        <v>0</v>
      </c>
      <c r="F171" s="9">
        <v>0</v>
      </c>
      <c r="G171" s="9">
        <v>0</v>
      </c>
      <c r="H171" s="9">
        <v>0</v>
      </c>
      <c r="I171" s="9">
        <v>0</v>
      </c>
      <c r="J171" s="9">
        <v>0</v>
      </c>
      <c r="K171" s="9">
        <v>0</v>
      </c>
      <c r="L171" s="8">
        <v>186</v>
      </c>
      <c r="M171" s="9">
        <v>0</v>
      </c>
      <c r="N171" s="9">
        <v>0</v>
      </c>
      <c r="O171" s="9">
        <v>0</v>
      </c>
      <c r="P171" s="9">
        <v>0</v>
      </c>
      <c r="Q171" s="21">
        <v>186</v>
      </c>
    </row>
    <row r="172" spans="2:17" ht="12.6" customHeight="1" x14ac:dyDescent="0.2">
      <c r="B172" s="12" t="s">
        <v>44</v>
      </c>
      <c r="C172" s="11" t="s">
        <v>5</v>
      </c>
      <c r="D172" s="22"/>
      <c r="E172" s="21">
        <v>30</v>
      </c>
      <c r="F172" s="23">
        <v>0</v>
      </c>
      <c r="G172" s="21">
        <v>1398</v>
      </c>
      <c r="H172" s="23">
        <v>0</v>
      </c>
      <c r="I172" s="23">
        <v>0</v>
      </c>
      <c r="J172" s="23">
        <v>0</v>
      </c>
      <c r="K172" s="23">
        <v>0</v>
      </c>
      <c r="L172" s="21">
        <v>1402</v>
      </c>
      <c r="M172" s="23">
        <v>0</v>
      </c>
      <c r="N172" s="23">
        <v>0</v>
      </c>
      <c r="O172" s="23">
        <v>0</v>
      </c>
      <c r="P172" s="23">
        <v>0</v>
      </c>
      <c r="Q172" s="21">
        <v>2830</v>
      </c>
    </row>
    <row r="173" spans="2:17" ht="12.6" customHeight="1" x14ac:dyDescent="0.2">
      <c r="B173" s="12" t="s">
        <v>45</v>
      </c>
      <c r="C173" s="15" t="s">
        <v>235</v>
      </c>
      <c r="D173" s="16"/>
      <c r="E173" s="9">
        <v>0</v>
      </c>
      <c r="F173" s="9">
        <v>0</v>
      </c>
      <c r="G173" s="9">
        <v>0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8">
        <v>59</v>
      </c>
      <c r="N173" s="9">
        <v>0</v>
      </c>
      <c r="O173" s="9">
        <v>0</v>
      </c>
      <c r="P173" s="9">
        <v>0</v>
      </c>
      <c r="Q173" s="21">
        <v>59</v>
      </c>
    </row>
    <row r="174" spans="2:17" ht="12.6" customHeight="1" x14ac:dyDescent="0.2">
      <c r="B174" s="12" t="s">
        <v>45</v>
      </c>
      <c r="C174" s="15" t="s">
        <v>236</v>
      </c>
      <c r="D174" s="16"/>
      <c r="E174" s="9">
        <v>0</v>
      </c>
      <c r="F174" s="9">
        <v>0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8">
        <v>16</v>
      </c>
      <c r="N174" s="9">
        <v>0</v>
      </c>
      <c r="O174" s="9">
        <v>0</v>
      </c>
      <c r="P174" s="9">
        <v>0</v>
      </c>
      <c r="Q174" s="21">
        <v>16</v>
      </c>
    </row>
    <row r="175" spans="2:17" ht="12.6" customHeight="1" x14ac:dyDescent="0.2">
      <c r="B175" s="12" t="s">
        <v>45</v>
      </c>
      <c r="C175" s="15" t="s">
        <v>237</v>
      </c>
      <c r="D175" s="16"/>
      <c r="E175" s="9">
        <v>0</v>
      </c>
      <c r="F175" s="9">
        <v>0</v>
      </c>
      <c r="G175" s="9">
        <v>0</v>
      </c>
      <c r="H175" s="9">
        <v>0</v>
      </c>
      <c r="I175" s="9">
        <v>0</v>
      </c>
      <c r="J175" s="9">
        <v>0</v>
      </c>
      <c r="K175" s="9">
        <v>0</v>
      </c>
      <c r="L175" s="9">
        <v>0</v>
      </c>
      <c r="M175" s="8">
        <v>15</v>
      </c>
      <c r="N175" s="9">
        <v>0</v>
      </c>
      <c r="O175" s="9">
        <v>0</v>
      </c>
      <c r="P175" s="9">
        <v>0</v>
      </c>
      <c r="Q175" s="21">
        <v>15</v>
      </c>
    </row>
    <row r="176" spans="2:17" ht="12.6" customHeight="1" x14ac:dyDescent="0.2">
      <c r="B176" s="12" t="s">
        <v>45</v>
      </c>
      <c r="C176" s="15" t="s">
        <v>238</v>
      </c>
      <c r="D176" s="16"/>
      <c r="E176" s="9">
        <v>0</v>
      </c>
      <c r="F176" s="9">
        <v>0</v>
      </c>
      <c r="G176" s="9">
        <v>0</v>
      </c>
      <c r="H176" s="9">
        <v>0</v>
      </c>
      <c r="I176" s="9">
        <v>0</v>
      </c>
      <c r="J176" s="9">
        <v>0</v>
      </c>
      <c r="K176" s="9">
        <v>0</v>
      </c>
      <c r="L176" s="8">
        <v>21</v>
      </c>
      <c r="M176" s="9">
        <v>0</v>
      </c>
      <c r="N176" s="9">
        <v>0</v>
      </c>
      <c r="O176" s="9">
        <v>0</v>
      </c>
      <c r="P176" s="9">
        <v>0</v>
      </c>
      <c r="Q176" s="21">
        <v>21</v>
      </c>
    </row>
    <row r="177" spans="2:17" ht="12.6" customHeight="1" x14ac:dyDescent="0.2">
      <c r="B177" s="12" t="s">
        <v>45</v>
      </c>
      <c r="C177" s="15" t="s">
        <v>239</v>
      </c>
      <c r="D177" s="16"/>
      <c r="E177" s="9">
        <v>0</v>
      </c>
      <c r="F177" s="9">
        <v>0</v>
      </c>
      <c r="G177" s="9">
        <v>0</v>
      </c>
      <c r="H177" s="9">
        <v>0</v>
      </c>
      <c r="I177" s="9">
        <v>0</v>
      </c>
      <c r="J177" s="9">
        <v>0</v>
      </c>
      <c r="K177" s="9">
        <v>0</v>
      </c>
      <c r="L177" s="8">
        <v>16</v>
      </c>
      <c r="M177" s="9">
        <v>0</v>
      </c>
      <c r="N177" s="9">
        <v>0</v>
      </c>
      <c r="O177" s="9">
        <v>0</v>
      </c>
      <c r="P177" s="9">
        <v>0</v>
      </c>
      <c r="Q177" s="21">
        <v>16</v>
      </c>
    </row>
    <row r="178" spans="2:17" ht="12.6" customHeight="1" x14ac:dyDescent="0.2">
      <c r="B178" s="12" t="s">
        <v>45</v>
      </c>
      <c r="C178" s="15" t="s">
        <v>240</v>
      </c>
      <c r="D178" s="16"/>
      <c r="E178" s="9">
        <v>0</v>
      </c>
      <c r="F178" s="9">
        <v>0</v>
      </c>
      <c r="G178" s="9">
        <v>0</v>
      </c>
      <c r="H178" s="9">
        <v>0</v>
      </c>
      <c r="I178" s="9">
        <v>0</v>
      </c>
      <c r="J178" s="9">
        <v>0</v>
      </c>
      <c r="K178" s="9">
        <v>0</v>
      </c>
      <c r="L178" s="8">
        <v>47</v>
      </c>
      <c r="M178" s="9">
        <v>0</v>
      </c>
      <c r="N178" s="9">
        <v>0</v>
      </c>
      <c r="O178" s="9">
        <v>0</v>
      </c>
      <c r="P178" s="9">
        <v>0</v>
      </c>
      <c r="Q178" s="21">
        <v>47</v>
      </c>
    </row>
    <row r="179" spans="2:17" ht="12.6" customHeight="1" x14ac:dyDescent="0.2">
      <c r="B179" s="12" t="s">
        <v>45</v>
      </c>
      <c r="C179" s="15" t="s">
        <v>241</v>
      </c>
      <c r="D179" s="16"/>
      <c r="E179" s="9">
        <v>0</v>
      </c>
      <c r="F179" s="9">
        <v>0</v>
      </c>
      <c r="G179" s="9">
        <v>0</v>
      </c>
      <c r="H179" s="9">
        <v>0</v>
      </c>
      <c r="I179" s="9">
        <v>0</v>
      </c>
      <c r="J179" s="9">
        <v>0</v>
      </c>
      <c r="K179" s="9">
        <v>0</v>
      </c>
      <c r="L179" s="8">
        <v>18</v>
      </c>
      <c r="M179" s="9">
        <v>0</v>
      </c>
      <c r="N179" s="9">
        <v>0</v>
      </c>
      <c r="O179" s="9">
        <v>0</v>
      </c>
      <c r="P179" s="9">
        <v>0</v>
      </c>
      <c r="Q179" s="21">
        <v>18</v>
      </c>
    </row>
    <row r="180" spans="2:17" ht="12.6" customHeight="1" x14ac:dyDescent="0.2">
      <c r="B180" s="12" t="s">
        <v>45</v>
      </c>
      <c r="C180" s="11" t="s">
        <v>5</v>
      </c>
      <c r="D180" s="22"/>
      <c r="E180" s="23">
        <v>0</v>
      </c>
      <c r="F180" s="23">
        <v>0</v>
      </c>
      <c r="G180" s="23">
        <v>0</v>
      </c>
      <c r="H180" s="23">
        <v>0</v>
      </c>
      <c r="I180" s="23">
        <v>0</v>
      </c>
      <c r="J180" s="23">
        <v>0</v>
      </c>
      <c r="K180" s="23">
        <v>0</v>
      </c>
      <c r="L180" s="21">
        <v>102</v>
      </c>
      <c r="M180" s="21">
        <v>90</v>
      </c>
      <c r="N180" s="23">
        <v>0</v>
      </c>
      <c r="O180" s="23">
        <v>0</v>
      </c>
      <c r="P180" s="23">
        <v>0</v>
      </c>
      <c r="Q180" s="21">
        <v>192</v>
      </c>
    </row>
    <row r="181" spans="2:17" ht="12.6" customHeight="1" x14ac:dyDescent="0.2">
      <c r="B181" s="12" t="s">
        <v>46</v>
      </c>
      <c r="C181" s="15" t="s">
        <v>242</v>
      </c>
      <c r="D181" s="16"/>
      <c r="E181" s="9">
        <v>0</v>
      </c>
      <c r="F181" s="9">
        <v>0</v>
      </c>
      <c r="G181" s="9">
        <v>0</v>
      </c>
      <c r="H181" s="9">
        <v>0</v>
      </c>
      <c r="I181" s="8">
        <v>33</v>
      </c>
      <c r="J181" s="9">
        <v>0</v>
      </c>
      <c r="K181" s="9">
        <v>0</v>
      </c>
      <c r="L181" s="9">
        <v>0</v>
      </c>
      <c r="M181" s="9">
        <v>0</v>
      </c>
      <c r="N181" s="9">
        <v>0</v>
      </c>
      <c r="O181" s="9">
        <v>0</v>
      </c>
      <c r="P181" s="9">
        <v>0</v>
      </c>
      <c r="Q181" s="21">
        <v>33</v>
      </c>
    </row>
    <row r="182" spans="2:17" ht="12.6" customHeight="1" x14ac:dyDescent="0.2">
      <c r="B182" s="12" t="s">
        <v>46</v>
      </c>
      <c r="C182" s="15" t="s">
        <v>243</v>
      </c>
      <c r="D182" s="16"/>
      <c r="E182" s="9">
        <v>0</v>
      </c>
      <c r="F182" s="9">
        <v>0</v>
      </c>
      <c r="G182" s="9">
        <v>0</v>
      </c>
      <c r="H182" s="9">
        <v>0</v>
      </c>
      <c r="I182" s="9">
        <v>0</v>
      </c>
      <c r="J182" s="9">
        <v>0</v>
      </c>
      <c r="K182" s="9">
        <v>0</v>
      </c>
      <c r="L182" s="8">
        <v>52</v>
      </c>
      <c r="M182" s="9">
        <v>0</v>
      </c>
      <c r="N182" s="9">
        <v>0</v>
      </c>
      <c r="O182" s="9">
        <v>0</v>
      </c>
      <c r="P182" s="9">
        <v>0</v>
      </c>
      <c r="Q182" s="21">
        <v>52</v>
      </c>
    </row>
    <row r="183" spans="2:17" ht="12.6" customHeight="1" x14ac:dyDescent="0.2">
      <c r="B183" s="12" t="s">
        <v>46</v>
      </c>
      <c r="C183" s="15" t="s">
        <v>407</v>
      </c>
      <c r="D183" s="16"/>
      <c r="E183" s="9">
        <v>0</v>
      </c>
      <c r="F183" s="9">
        <v>0</v>
      </c>
      <c r="G183" s="9">
        <v>0</v>
      </c>
      <c r="H183" s="9">
        <v>0</v>
      </c>
      <c r="I183" s="9">
        <v>0</v>
      </c>
      <c r="J183" s="9">
        <v>0</v>
      </c>
      <c r="K183" s="8">
        <v>1</v>
      </c>
      <c r="L183" s="9">
        <v>0</v>
      </c>
      <c r="M183" s="9">
        <v>0</v>
      </c>
      <c r="N183" s="9">
        <v>0</v>
      </c>
      <c r="O183" s="9">
        <v>0</v>
      </c>
      <c r="P183" s="9">
        <v>0</v>
      </c>
      <c r="Q183" s="21">
        <v>1</v>
      </c>
    </row>
    <row r="184" spans="2:17" ht="12.6" customHeight="1" x14ac:dyDescent="0.2">
      <c r="B184" s="12" t="s">
        <v>46</v>
      </c>
      <c r="C184" s="15" t="s">
        <v>408</v>
      </c>
      <c r="D184" s="16"/>
      <c r="E184" s="9">
        <v>0</v>
      </c>
      <c r="F184" s="9">
        <v>0</v>
      </c>
      <c r="G184" s="9">
        <v>0</v>
      </c>
      <c r="H184" s="9">
        <v>0</v>
      </c>
      <c r="I184" s="9">
        <v>0</v>
      </c>
      <c r="J184" s="9">
        <v>0</v>
      </c>
      <c r="K184" s="9">
        <v>0</v>
      </c>
      <c r="L184" s="9">
        <v>0</v>
      </c>
      <c r="M184" s="9">
        <v>0</v>
      </c>
      <c r="N184" s="9">
        <v>0</v>
      </c>
      <c r="O184" s="9">
        <v>0</v>
      </c>
      <c r="P184" s="8">
        <v>1</v>
      </c>
      <c r="Q184" s="21">
        <v>1</v>
      </c>
    </row>
    <row r="185" spans="2:17" ht="12.6" customHeight="1" x14ac:dyDescent="0.2">
      <c r="B185" s="12" t="s">
        <v>46</v>
      </c>
      <c r="C185" s="15" t="s">
        <v>244</v>
      </c>
      <c r="D185" s="16"/>
      <c r="E185" s="9">
        <v>0</v>
      </c>
      <c r="F185" s="9">
        <v>0</v>
      </c>
      <c r="G185" s="9">
        <v>0</v>
      </c>
      <c r="H185" s="9">
        <v>0</v>
      </c>
      <c r="I185" s="9">
        <v>0</v>
      </c>
      <c r="J185" s="9">
        <v>0</v>
      </c>
      <c r="K185" s="9">
        <v>0</v>
      </c>
      <c r="L185" s="8">
        <v>133</v>
      </c>
      <c r="M185" s="9">
        <v>0</v>
      </c>
      <c r="N185" s="9">
        <v>0</v>
      </c>
      <c r="O185" s="9">
        <v>0</v>
      </c>
      <c r="P185" s="9">
        <v>0</v>
      </c>
      <c r="Q185" s="21">
        <v>133</v>
      </c>
    </row>
    <row r="186" spans="2:17" ht="12.6" customHeight="1" x14ac:dyDescent="0.2">
      <c r="B186" s="12" t="s">
        <v>46</v>
      </c>
      <c r="C186" s="15" t="s">
        <v>245</v>
      </c>
      <c r="D186" s="16"/>
      <c r="E186" s="9">
        <v>0</v>
      </c>
      <c r="F186" s="9">
        <v>0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8">
        <v>38</v>
      </c>
      <c r="M186" s="9">
        <v>0</v>
      </c>
      <c r="N186" s="9">
        <v>0</v>
      </c>
      <c r="O186" s="9">
        <v>0</v>
      </c>
      <c r="P186" s="9">
        <v>0</v>
      </c>
      <c r="Q186" s="21">
        <v>38</v>
      </c>
    </row>
    <row r="187" spans="2:17" ht="12.6" customHeight="1" x14ac:dyDescent="0.2">
      <c r="B187" s="12" t="s">
        <v>46</v>
      </c>
      <c r="C187" s="15" t="s">
        <v>246</v>
      </c>
      <c r="D187" s="16"/>
      <c r="E187" s="9">
        <v>0</v>
      </c>
      <c r="F187" s="9">
        <v>0</v>
      </c>
      <c r="G187" s="9">
        <v>0</v>
      </c>
      <c r="H187" s="9">
        <v>0</v>
      </c>
      <c r="I187" s="9">
        <v>0</v>
      </c>
      <c r="J187" s="9">
        <v>0</v>
      </c>
      <c r="K187" s="9">
        <v>0</v>
      </c>
      <c r="L187" s="8">
        <v>1</v>
      </c>
      <c r="M187" s="9">
        <v>0</v>
      </c>
      <c r="N187" s="9">
        <v>0</v>
      </c>
      <c r="O187" s="9">
        <v>0</v>
      </c>
      <c r="P187" s="9">
        <v>0</v>
      </c>
      <c r="Q187" s="21">
        <v>1</v>
      </c>
    </row>
    <row r="188" spans="2:17" ht="12.6" customHeight="1" x14ac:dyDescent="0.2">
      <c r="B188" s="12" t="s">
        <v>46</v>
      </c>
      <c r="C188" s="15" t="s">
        <v>247</v>
      </c>
      <c r="D188" s="16"/>
      <c r="E188" s="9">
        <v>0</v>
      </c>
      <c r="F188" s="9">
        <v>0</v>
      </c>
      <c r="G188" s="9">
        <v>0</v>
      </c>
      <c r="H188" s="9">
        <v>0</v>
      </c>
      <c r="I188" s="9">
        <v>0</v>
      </c>
      <c r="J188" s="9">
        <v>0</v>
      </c>
      <c r="K188" s="9">
        <v>0</v>
      </c>
      <c r="L188" s="8">
        <v>31</v>
      </c>
      <c r="M188" s="9">
        <v>0</v>
      </c>
      <c r="N188" s="9">
        <v>0</v>
      </c>
      <c r="O188" s="9">
        <v>0</v>
      </c>
      <c r="P188" s="9">
        <v>0</v>
      </c>
      <c r="Q188" s="21">
        <v>31</v>
      </c>
    </row>
    <row r="189" spans="2:17" ht="12.6" customHeight="1" x14ac:dyDescent="0.2">
      <c r="B189" s="12" t="s">
        <v>46</v>
      </c>
      <c r="C189" s="11" t="s">
        <v>5</v>
      </c>
      <c r="D189" s="22"/>
      <c r="E189" s="23">
        <v>0</v>
      </c>
      <c r="F189" s="23">
        <v>0</v>
      </c>
      <c r="G189" s="23">
        <v>0</v>
      </c>
      <c r="H189" s="23">
        <v>0</v>
      </c>
      <c r="I189" s="21">
        <v>33</v>
      </c>
      <c r="J189" s="23">
        <v>0</v>
      </c>
      <c r="K189" s="21">
        <v>1</v>
      </c>
      <c r="L189" s="21">
        <v>255</v>
      </c>
      <c r="M189" s="23">
        <v>0</v>
      </c>
      <c r="N189" s="23">
        <v>0</v>
      </c>
      <c r="O189" s="23">
        <v>0</v>
      </c>
      <c r="P189" s="21">
        <v>1</v>
      </c>
      <c r="Q189" s="21">
        <v>290</v>
      </c>
    </row>
    <row r="190" spans="2:17" ht="12.6" customHeight="1" x14ac:dyDescent="0.2">
      <c r="B190" s="12" t="s">
        <v>47</v>
      </c>
      <c r="C190" s="15" t="s">
        <v>409</v>
      </c>
      <c r="D190" s="16"/>
      <c r="E190" s="9">
        <v>0</v>
      </c>
      <c r="F190" s="9">
        <v>0</v>
      </c>
      <c r="G190" s="9">
        <v>0</v>
      </c>
      <c r="H190" s="9">
        <v>0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8">
        <v>3</v>
      </c>
      <c r="Q190" s="21">
        <v>3</v>
      </c>
    </row>
    <row r="191" spans="2:17" ht="12.6" customHeight="1" x14ac:dyDescent="0.2">
      <c r="B191" s="12" t="s">
        <v>47</v>
      </c>
      <c r="C191" s="11" t="s">
        <v>5</v>
      </c>
      <c r="D191" s="22"/>
      <c r="E191" s="23">
        <v>0</v>
      </c>
      <c r="F191" s="23">
        <v>0</v>
      </c>
      <c r="G191" s="23">
        <v>0</v>
      </c>
      <c r="H191" s="23">
        <v>0</v>
      </c>
      <c r="I191" s="23">
        <v>0</v>
      </c>
      <c r="J191" s="23">
        <v>0</v>
      </c>
      <c r="K191" s="23">
        <v>0</v>
      </c>
      <c r="L191" s="23">
        <v>0</v>
      </c>
      <c r="M191" s="23">
        <v>0</v>
      </c>
      <c r="N191" s="23">
        <v>0</v>
      </c>
      <c r="O191" s="23">
        <v>0</v>
      </c>
      <c r="P191" s="21">
        <v>3</v>
      </c>
      <c r="Q191" s="21">
        <v>3</v>
      </c>
    </row>
    <row r="192" spans="2:17" ht="12.6" customHeight="1" x14ac:dyDescent="0.2">
      <c r="B192" s="12" t="s">
        <v>48</v>
      </c>
      <c r="C192" s="15" t="s">
        <v>248</v>
      </c>
      <c r="D192" s="16"/>
      <c r="E192" s="9">
        <v>0</v>
      </c>
      <c r="F192" s="9">
        <v>0</v>
      </c>
      <c r="G192" s="9">
        <v>0</v>
      </c>
      <c r="H192" s="9">
        <v>0</v>
      </c>
      <c r="I192" s="9">
        <v>0</v>
      </c>
      <c r="J192" s="9">
        <v>0</v>
      </c>
      <c r="K192" s="9">
        <v>0</v>
      </c>
      <c r="L192" s="8">
        <v>24</v>
      </c>
      <c r="M192" s="9">
        <v>0</v>
      </c>
      <c r="N192" s="9">
        <v>0</v>
      </c>
      <c r="O192" s="9">
        <v>0</v>
      </c>
      <c r="P192" s="9">
        <v>0</v>
      </c>
      <c r="Q192" s="21">
        <v>24</v>
      </c>
    </row>
    <row r="193" spans="2:17" ht="12.6" customHeight="1" x14ac:dyDescent="0.2">
      <c r="B193" s="12" t="s">
        <v>48</v>
      </c>
      <c r="C193" s="15" t="s">
        <v>249</v>
      </c>
      <c r="D193" s="16"/>
      <c r="E193" s="9">
        <v>0</v>
      </c>
      <c r="F193" s="9">
        <v>0</v>
      </c>
      <c r="G193" s="9">
        <v>0</v>
      </c>
      <c r="H193" s="9">
        <v>0</v>
      </c>
      <c r="I193" s="9">
        <v>0</v>
      </c>
      <c r="J193" s="9">
        <v>0</v>
      </c>
      <c r="K193" s="9">
        <v>0</v>
      </c>
      <c r="L193" s="8">
        <v>73</v>
      </c>
      <c r="M193" s="9">
        <v>0</v>
      </c>
      <c r="N193" s="9">
        <v>0</v>
      </c>
      <c r="O193" s="9">
        <v>0</v>
      </c>
      <c r="P193" s="9">
        <v>0</v>
      </c>
      <c r="Q193" s="21">
        <v>73</v>
      </c>
    </row>
    <row r="194" spans="2:17" ht="12.6" customHeight="1" x14ac:dyDescent="0.2">
      <c r="B194" s="12" t="s">
        <v>48</v>
      </c>
      <c r="C194" s="15" t="s">
        <v>250</v>
      </c>
      <c r="D194" s="16"/>
      <c r="E194" s="9">
        <v>0</v>
      </c>
      <c r="F194" s="9">
        <v>0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8">
        <v>30</v>
      </c>
      <c r="M194" s="9">
        <v>0</v>
      </c>
      <c r="N194" s="9">
        <v>0</v>
      </c>
      <c r="O194" s="9">
        <v>0</v>
      </c>
      <c r="P194" s="9">
        <v>0</v>
      </c>
      <c r="Q194" s="21">
        <v>30</v>
      </c>
    </row>
    <row r="195" spans="2:17" ht="12.6" customHeight="1" x14ac:dyDescent="0.2">
      <c r="B195" s="12" t="s">
        <v>48</v>
      </c>
      <c r="C195" s="15" t="s">
        <v>251</v>
      </c>
      <c r="D195" s="16"/>
      <c r="E195" s="9">
        <v>0</v>
      </c>
      <c r="F195" s="9">
        <v>0</v>
      </c>
      <c r="G195" s="9">
        <v>0</v>
      </c>
      <c r="H195" s="9">
        <v>0</v>
      </c>
      <c r="I195" s="9">
        <v>0</v>
      </c>
      <c r="J195" s="9">
        <v>0</v>
      </c>
      <c r="K195" s="9">
        <v>0</v>
      </c>
      <c r="L195" s="8">
        <v>59</v>
      </c>
      <c r="M195" s="9">
        <v>0</v>
      </c>
      <c r="N195" s="9">
        <v>0</v>
      </c>
      <c r="O195" s="9">
        <v>0</v>
      </c>
      <c r="P195" s="9">
        <v>0</v>
      </c>
      <c r="Q195" s="21">
        <v>59</v>
      </c>
    </row>
    <row r="196" spans="2:17" ht="12.6" customHeight="1" x14ac:dyDescent="0.2">
      <c r="B196" s="12" t="s">
        <v>48</v>
      </c>
      <c r="C196" s="15" t="s">
        <v>136</v>
      </c>
      <c r="D196" s="16"/>
      <c r="E196" s="9">
        <v>0</v>
      </c>
      <c r="F196" s="8">
        <v>23</v>
      </c>
      <c r="G196" s="9">
        <v>0</v>
      </c>
      <c r="H196" s="9">
        <v>0</v>
      </c>
      <c r="I196" s="9">
        <v>0</v>
      </c>
      <c r="J196" s="9">
        <v>0</v>
      </c>
      <c r="K196" s="9">
        <v>0</v>
      </c>
      <c r="L196" s="9">
        <v>0</v>
      </c>
      <c r="M196" s="9">
        <v>0</v>
      </c>
      <c r="N196" s="9">
        <v>0</v>
      </c>
      <c r="O196" s="9">
        <v>0</v>
      </c>
      <c r="P196" s="9">
        <v>0</v>
      </c>
      <c r="Q196" s="21">
        <v>23</v>
      </c>
    </row>
    <row r="197" spans="2:17" ht="12.6" customHeight="1" x14ac:dyDescent="0.2">
      <c r="B197" s="12" t="s">
        <v>48</v>
      </c>
      <c r="C197" s="15" t="s">
        <v>137</v>
      </c>
      <c r="D197" s="16"/>
      <c r="E197" s="9">
        <v>0</v>
      </c>
      <c r="F197" s="9">
        <v>0</v>
      </c>
      <c r="G197" s="8">
        <v>35</v>
      </c>
      <c r="H197" s="9">
        <v>0</v>
      </c>
      <c r="I197" s="9">
        <v>0</v>
      </c>
      <c r="J197" s="9">
        <v>0</v>
      </c>
      <c r="K197" s="9">
        <v>0</v>
      </c>
      <c r="L197" s="9">
        <v>0</v>
      </c>
      <c r="M197" s="9">
        <v>0</v>
      </c>
      <c r="N197" s="9">
        <v>0</v>
      </c>
      <c r="O197" s="9">
        <v>0</v>
      </c>
      <c r="P197" s="9">
        <v>0</v>
      </c>
      <c r="Q197" s="21">
        <v>35</v>
      </c>
    </row>
    <row r="198" spans="2:17" ht="12.6" customHeight="1" x14ac:dyDescent="0.2">
      <c r="B198" s="12" t="s">
        <v>48</v>
      </c>
      <c r="C198" s="15" t="s">
        <v>252</v>
      </c>
      <c r="D198" s="16"/>
      <c r="E198" s="9">
        <v>0</v>
      </c>
      <c r="F198" s="9">
        <v>0</v>
      </c>
      <c r="G198" s="9">
        <v>0</v>
      </c>
      <c r="H198" s="8">
        <v>2</v>
      </c>
      <c r="I198" s="9">
        <v>0</v>
      </c>
      <c r="J198" s="9">
        <v>0</v>
      </c>
      <c r="K198" s="9">
        <v>0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  <c r="Q198" s="21">
        <v>2</v>
      </c>
    </row>
    <row r="199" spans="2:17" ht="12.6" customHeight="1" x14ac:dyDescent="0.2">
      <c r="B199" s="12" t="s">
        <v>48</v>
      </c>
      <c r="C199" s="15" t="s">
        <v>410</v>
      </c>
      <c r="D199" s="16"/>
      <c r="E199" s="9">
        <v>0</v>
      </c>
      <c r="F199" s="9">
        <v>0</v>
      </c>
      <c r="G199" s="9">
        <v>0</v>
      </c>
      <c r="H199" s="8">
        <v>1</v>
      </c>
      <c r="I199" s="9">
        <v>0</v>
      </c>
      <c r="J199" s="9">
        <v>0</v>
      </c>
      <c r="K199" s="9">
        <v>0</v>
      </c>
      <c r="L199" s="9">
        <v>0</v>
      </c>
      <c r="M199" s="9">
        <v>0</v>
      </c>
      <c r="N199" s="9">
        <v>0</v>
      </c>
      <c r="O199" s="9">
        <v>0</v>
      </c>
      <c r="P199" s="9">
        <v>0</v>
      </c>
      <c r="Q199" s="21">
        <v>1</v>
      </c>
    </row>
    <row r="200" spans="2:17" ht="12.6" customHeight="1" x14ac:dyDescent="0.2">
      <c r="B200" s="12" t="s">
        <v>48</v>
      </c>
      <c r="C200" s="11" t="s">
        <v>5</v>
      </c>
      <c r="D200" s="22"/>
      <c r="E200" s="23">
        <v>0</v>
      </c>
      <c r="F200" s="21">
        <v>23</v>
      </c>
      <c r="G200" s="21">
        <v>35</v>
      </c>
      <c r="H200" s="21">
        <v>3</v>
      </c>
      <c r="I200" s="23">
        <v>0</v>
      </c>
      <c r="J200" s="23">
        <v>0</v>
      </c>
      <c r="K200" s="23">
        <v>0</v>
      </c>
      <c r="L200" s="21">
        <v>186</v>
      </c>
      <c r="M200" s="23">
        <v>0</v>
      </c>
      <c r="N200" s="23">
        <v>0</v>
      </c>
      <c r="O200" s="23">
        <v>0</v>
      </c>
      <c r="P200" s="23">
        <v>0</v>
      </c>
      <c r="Q200" s="21">
        <v>247</v>
      </c>
    </row>
    <row r="201" spans="2:17" ht="12.6" customHeight="1" x14ac:dyDescent="0.2">
      <c r="B201" s="12" t="s">
        <v>49</v>
      </c>
      <c r="C201" s="15" t="s">
        <v>93</v>
      </c>
      <c r="D201" s="16"/>
      <c r="E201" s="9">
        <v>0</v>
      </c>
      <c r="F201" s="8">
        <v>24</v>
      </c>
      <c r="G201" s="9">
        <v>0</v>
      </c>
      <c r="H201" s="9">
        <v>0</v>
      </c>
      <c r="I201" s="9">
        <v>0</v>
      </c>
      <c r="J201" s="9">
        <v>0</v>
      </c>
      <c r="K201" s="9">
        <v>0</v>
      </c>
      <c r="L201" s="9">
        <v>0</v>
      </c>
      <c r="M201" s="9">
        <v>0</v>
      </c>
      <c r="N201" s="9">
        <v>0</v>
      </c>
      <c r="O201" s="9">
        <v>0</v>
      </c>
      <c r="P201" s="9">
        <v>0</v>
      </c>
      <c r="Q201" s="21">
        <v>24</v>
      </c>
    </row>
    <row r="202" spans="2:17" ht="12.6" customHeight="1" x14ac:dyDescent="0.2">
      <c r="B202" s="12" t="s">
        <v>49</v>
      </c>
      <c r="C202" s="15" t="s">
        <v>253</v>
      </c>
      <c r="D202" s="16"/>
      <c r="E202" s="9">
        <v>0</v>
      </c>
      <c r="F202" s="9">
        <v>0</v>
      </c>
      <c r="G202" s="9">
        <v>0</v>
      </c>
      <c r="H202" s="9">
        <v>0</v>
      </c>
      <c r="I202" s="9">
        <v>0</v>
      </c>
      <c r="J202" s="9">
        <v>0</v>
      </c>
      <c r="K202" s="8">
        <v>1</v>
      </c>
      <c r="L202" s="9">
        <v>0</v>
      </c>
      <c r="M202" s="9">
        <v>0</v>
      </c>
      <c r="N202" s="9">
        <v>0</v>
      </c>
      <c r="O202" s="9">
        <v>0</v>
      </c>
      <c r="P202" s="9">
        <v>0</v>
      </c>
      <c r="Q202" s="21">
        <v>1</v>
      </c>
    </row>
    <row r="203" spans="2:17" ht="12.6" customHeight="1" x14ac:dyDescent="0.2">
      <c r="B203" s="12" t="s">
        <v>49</v>
      </c>
      <c r="C203" s="15" t="s">
        <v>94</v>
      </c>
      <c r="D203" s="16"/>
      <c r="E203" s="9">
        <v>0</v>
      </c>
      <c r="F203" s="9">
        <v>0</v>
      </c>
      <c r="G203" s="9">
        <v>0</v>
      </c>
      <c r="H203" s="9">
        <v>0</v>
      </c>
      <c r="I203" s="9">
        <v>0</v>
      </c>
      <c r="J203" s="9">
        <v>0</v>
      </c>
      <c r="K203" s="9">
        <v>0</v>
      </c>
      <c r="L203" s="9">
        <v>0</v>
      </c>
      <c r="M203" s="9">
        <v>0</v>
      </c>
      <c r="N203" s="8">
        <v>4</v>
      </c>
      <c r="O203" s="9">
        <v>0</v>
      </c>
      <c r="P203" s="9">
        <v>0</v>
      </c>
      <c r="Q203" s="21">
        <v>4</v>
      </c>
    </row>
    <row r="204" spans="2:17" ht="12.6" customHeight="1" x14ac:dyDescent="0.2">
      <c r="B204" s="12" t="s">
        <v>49</v>
      </c>
      <c r="C204" s="15" t="s">
        <v>95</v>
      </c>
      <c r="D204" s="16"/>
      <c r="E204" s="9">
        <v>0</v>
      </c>
      <c r="F204" s="9">
        <v>0</v>
      </c>
      <c r="G204" s="9">
        <v>0</v>
      </c>
      <c r="H204" s="8">
        <v>35</v>
      </c>
      <c r="I204" s="9">
        <v>0</v>
      </c>
      <c r="J204" s="9">
        <v>0</v>
      </c>
      <c r="K204" s="9">
        <v>0</v>
      </c>
      <c r="L204" s="9">
        <v>0</v>
      </c>
      <c r="M204" s="9">
        <v>0</v>
      </c>
      <c r="N204" s="9">
        <v>0</v>
      </c>
      <c r="O204" s="9">
        <v>0</v>
      </c>
      <c r="P204" s="9">
        <v>0</v>
      </c>
      <c r="Q204" s="21">
        <v>35</v>
      </c>
    </row>
    <row r="205" spans="2:17" ht="12.6" customHeight="1" x14ac:dyDescent="0.2">
      <c r="B205" s="12" t="s">
        <v>49</v>
      </c>
      <c r="C205" s="15" t="s">
        <v>254</v>
      </c>
      <c r="D205" s="16"/>
      <c r="E205" s="9">
        <v>0</v>
      </c>
      <c r="F205" s="9">
        <v>0</v>
      </c>
      <c r="G205" s="9">
        <v>0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8">
        <v>24</v>
      </c>
      <c r="O205" s="9">
        <v>0</v>
      </c>
      <c r="P205" s="9">
        <v>0</v>
      </c>
      <c r="Q205" s="21">
        <v>24</v>
      </c>
    </row>
    <row r="206" spans="2:17" ht="12.6" customHeight="1" x14ac:dyDescent="0.2">
      <c r="B206" s="12" t="s">
        <v>49</v>
      </c>
      <c r="C206" s="15" t="s">
        <v>255</v>
      </c>
      <c r="D206" s="16"/>
      <c r="E206" s="9">
        <v>0</v>
      </c>
      <c r="F206" s="9">
        <v>0</v>
      </c>
      <c r="G206" s="9">
        <v>0</v>
      </c>
      <c r="H206" s="8">
        <v>27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>
        <v>0</v>
      </c>
      <c r="Q206" s="21">
        <v>27</v>
      </c>
    </row>
    <row r="207" spans="2:17" ht="12.6" customHeight="1" x14ac:dyDescent="0.2">
      <c r="B207" s="12" t="s">
        <v>49</v>
      </c>
      <c r="C207" s="15" t="s">
        <v>256</v>
      </c>
      <c r="D207" s="16"/>
      <c r="E207" s="9">
        <v>0</v>
      </c>
      <c r="F207" s="9">
        <v>0</v>
      </c>
      <c r="G207" s="9">
        <v>0</v>
      </c>
      <c r="H207" s="8">
        <v>16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  <c r="N207" s="9">
        <v>0</v>
      </c>
      <c r="O207" s="9">
        <v>0</v>
      </c>
      <c r="P207" s="9">
        <v>0</v>
      </c>
      <c r="Q207" s="21">
        <v>16</v>
      </c>
    </row>
    <row r="208" spans="2:17" ht="12.6" customHeight="1" x14ac:dyDescent="0.2">
      <c r="B208" s="12" t="s">
        <v>49</v>
      </c>
      <c r="C208" s="15" t="s">
        <v>411</v>
      </c>
      <c r="D208" s="16"/>
      <c r="E208" s="9">
        <v>0</v>
      </c>
      <c r="F208" s="9">
        <v>0</v>
      </c>
      <c r="G208" s="9">
        <v>0</v>
      </c>
      <c r="H208" s="9">
        <v>0</v>
      </c>
      <c r="I208" s="9">
        <v>0</v>
      </c>
      <c r="J208" s="8">
        <v>1</v>
      </c>
      <c r="K208" s="9">
        <v>0</v>
      </c>
      <c r="L208" s="9">
        <v>0</v>
      </c>
      <c r="M208" s="9">
        <v>0</v>
      </c>
      <c r="N208" s="9">
        <v>0</v>
      </c>
      <c r="O208" s="9">
        <v>0</v>
      </c>
      <c r="P208" s="9">
        <v>0</v>
      </c>
      <c r="Q208" s="21">
        <v>1</v>
      </c>
    </row>
    <row r="209" spans="2:17" ht="12.6" customHeight="1" x14ac:dyDescent="0.2">
      <c r="B209" s="12" t="s">
        <v>49</v>
      </c>
      <c r="C209" s="15" t="s">
        <v>98</v>
      </c>
      <c r="D209" s="16"/>
      <c r="E209" s="9">
        <v>0</v>
      </c>
      <c r="F209" s="9">
        <v>0</v>
      </c>
      <c r="G209" s="9">
        <v>0</v>
      </c>
      <c r="H209" s="9">
        <v>0</v>
      </c>
      <c r="I209" s="9">
        <v>0</v>
      </c>
      <c r="J209" s="8">
        <v>39</v>
      </c>
      <c r="K209" s="9">
        <v>0</v>
      </c>
      <c r="L209" s="9">
        <v>0</v>
      </c>
      <c r="M209" s="9">
        <v>0</v>
      </c>
      <c r="N209" s="9">
        <v>0</v>
      </c>
      <c r="O209" s="9">
        <v>0</v>
      </c>
      <c r="P209" s="9">
        <v>0</v>
      </c>
      <c r="Q209" s="21">
        <v>39</v>
      </c>
    </row>
    <row r="210" spans="2:17" ht="12.6" customHeight="1" x14ac:dyDescent="0.2">
      <c r="B210" s="12" t="s">
        <v>49</v>
      </c>
      <c r="C210" s="15" t="s">
        <v>412</v>
      </c>
      <c r="D210" s="16"/>
      <c r="E210" s="9">
        <v>0</v>
      </c>
      <c r="F210" s="9">
        <v>0</v>
      </c>
      <c r="G210" s="9">
        <v>0</v>
      </c>
      <c r="H210" s="9">
        <v>0</v>
      </c>
      <c r="I210" s="9">
        <v>0</v>
      </c>
      <c r="J210" s="9">
        <v>0</v>
      </c>
      <c r="K210" s="9">
        <v>0</v>
      </c>
      <c r="L210" s="8">
        <v>11</v>
      </c>
      <c r="M210" s="9">
        <v>0</v>
      </c>
      <c r="N210" s="9">
        <v>0</v>
      </c>
      <c r="O210" s="9">
        <v>0</v>
      </c>
      <c r="P210" s="9">
        <v>0</v>
      </c>
      <c r="Q210" s="21">
        <v>11</v>
      </c>
    </row>
    <row r="211" spans="2:17" ht="12.6" customHeight="1" x14ac:dyDescent="0.2">
      <c r="B211" s="12" t="s">
        <v>49</v>
      </c>
      <c r="C211" s="15" t="s">
        <v>257</v>
      </c>
      <c r="D211" s="16"/>
      <c r="E211" s="9">
        <v>0</v>
      </c>
      <c r="F211" s="9">
        <v>0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8">
        <v>11</v>
      </c>
      <c r="M211" s="9">
        <v>0</v>
      </c>
      <c r="N211" s="9">
        <v>0</v>
      </c>
      <c r="O211" s="9">
        <v>0</v>
      </c>
      <c r="P211" s="9">
        <v>0</v>
      </c>
      <c r="Q211" s="21">
        <v>11</v>
      </c>
    </row>
    <row r="212" spans="2:17" ht="12.6" customHeight="1" x14ac:dyDescent="0.2">
      <c r="B212" s="12" t="s">
        <v>49</v>
      </c>
      <c r="C212" s="15" t="s">
        <v>413</v>
      </c>
      <c r="D212" s="16"/>
      <c r="E212" s="9">
        <v>0</v>
      </c>
      <c r="F212" s="9">
        <v>0</v>
      </c>
      <c r="G212" s="9">
        <v>0</v>
      </c>
      <c r="H212" s="9">
        <v>0</v>
      </c>
      <c r="I212" s="9">
        <v>0</v>
      </c>
      <c r="J212" s="9">
        <v>0</v>
      </c>
      <c r="K212" s="8">
        <v>3</v>
      </c>
      <c r="L212" s="9">
        <v>0</v>
      </c>
      <c r="M212" s="9">
        <v>0</v>
      </c>
      <c r="N212" s="9">
        <v>0</v>
      </c>
      <c r="O212" s="9">
        <v>0</v>
      </c>
      <c r="P212" s="9">
        <v>0</v>
      </c>
      <c r="Q212" s="21">
        <v>3</v>
      </c>
    </row>
    <row r="213" spans="2:17" ht="12.6" customHeight="1" x14ac:dyDescent="0.2">
      <c r="B213" s="12" t="s">
        <v>49</v>
      </c>
      <c r="C213" s="15" t="s">
        <v>258</v>
      </c>
      <c r="D213" s="16"/>
      <c r="E213" s="9">
        <v>0</v>
      </c>
      <c r="F213" s="9">
        <v>0</v>
      </c>
      <c r="G213" s="9">
        <v>0</v>
      </c>
      <c r="H213" s="9">
        <v>0</v>
      </c>
      <c r="I213" s="9">
        <v>0</v>
      </c>
      <c r="J213" s="9">
        <v>0</v>
      </c>
      <c r="K213" s="9">
        <v>0</v>
      </c>
      <c r="L213" s="8">
        <v>6</v>
      </c>
      <c r="M213" s="9">
        <v>0</v>
      </c>
      <c r="N213" s="9">
        <v>0</v>
      </c>
      <c r="O213" s="9">
        <v>0</v>
      </c>
      <c r="P213" s="9">
        <v>0</v>
      </c>
      <c r="Q213" s="21">
        <v>6</v>
      </c>
    </row>
    <row r="214" spans="2:17" ht="12.6" customHeight="1" x14ac:dyDescent="0.2">
      <c r="B214" s="12" t="s">
        <v>49</v>
      </c>
      <c r="C214" s="15" t="s">
        <v>414</v>
      </c>
      <c r="D214" s="16"/>
      <c r="E214" s="9">
        <v>0</v>
      </c>
      <c r="F214" s="9">
        <v>0</v>
      </c>
      <c r="G214" s="9">
        <v>0</v>
      </c>
      <c r="H214" s="9">
        <v>0</v>
      </c>
      <c r="I214" s="9">
        <v>0</v>
      </c>
      <c r="J214" s="9">
        <v>0</v>
      </c>
      <c r="K214" s="9">
        <v>0</v>
      </c>
      <c r="L214" s="9">
        <v>0</v>
      </c>
      <c r="M214" s="9">
        <v>0</v>
      </c>
      <c r="N214" s="9">
        <v>0</v>
      </c>
      <c r="O214" s="9">
        <v>0</v>
      </c>
      <c r="P214" s="8">
        <v>1</v>
      </c>
      <c r="Q214" s="21">
        <v>1</v>
      </c>
    </row>
    <row r="215" spans="2:17" ht="12.6" customHeight="1" x14ac:dyDescent="0.2">
      <c r="B215" s="12" t="s">
        <v>49</v>
      </c>
      <c r="C215" s="15" t="s">
        <v>259</v>
      </c>
      <c r="D215" s="16"/>
      <c r="E215" s="9">
        <v>0</v>
      </c>
      <c r="F215" s="9">
        <v>0</v>
      </c>
      <c r="G215" s="9">
        <v>0</v>
      </c>
      <c r="H215" s="9">
        <v>0</v>
      </c>
      <c r="I215" s="9">
        <v>0</v>
      </c>
      <c r="J215" s="9">
        <v>0</v>
      </c>
      <c r="K215" s="9">
        <v>0</v>
      </c>
      <c r="L215" s="9">
        <v>0</v>
      </c>
      <c r="M215" s="8">
        <v>129</v>
      </c>
      <c r="N215" s="9">
        <v>0</v>
      </c>
      <c r="O215" s="9">
        <v>0</v>
      </c>
      <c r="P215" s="9">
        <v>0</v>
      </c>
      <c r="Q215" s="21">
        <v>129</v>
      </c>
    </row>
    <row r="216" spans="2:17" ht="12.6" customHeight="1" x14ac:dyDescent="0.2">
      <c r="B216" s="12" t="s">
        <v>49</v>
      </c>
      <c r="C216" s="15" t="s">
        <v>260</v>
      </c>
      <c r="D216" s="16"/>
      <c r="E216" s="9">
        <v>0</v>
      </c>
      <c r="F216" s="9">
        <v>0</v>
      </c>
      <c r="G216" s="9">
        <v>0</v>
      </c>
      <c r="H216" s="9">
        <v>0</v>
      </c>
      <c r="I216" s="9">
        <v>0</v>
      </c>
      <c r="J216" s="9">
        <v>0</v>
      </c>
      <c r="K216" s="9">
        <v>0</v>
      </c>
      <c r="L216" s="8">
        <v>51</v>
      </c>
      <c r="M216" s="9">
        <v>0</v>
      </c>
      <c r="N216" s="9">
        <v>0</v>
      </c>
      <c r="O216" s="9">
        <v>0</v>
      </c>
      <c r="P216" s="9">
        <v>0</v>
      </c>
      <c r="Q216" s="21">
        <v>51</v>
      </c>
    </row>
    <row r="217" spans="2:17" ht="12.6" customHeight="1" x14ac:dyDescent="0.2">
      <c r="B217" s="12" t="s">
        <v>49</v>
      </c>
      <c r="C217" s="15" t="s">
        <v>261</v>
      </c>
      <c r="D217" s="16"/>
      <c r="E217" s="9">
        <v>0</v>
      </c>
      <c r="F217" s="9">
        <v>0</v>
      </c>
      <c r="G217" s="9">
        <v>0</v>
      </c>
      <c r="H217" s="9">
        <v>0</v>
      </c>
      <c r="I217" s="9">
        <v>0</v>
      </c>
      <c r="J217" s="9">
        <v>0</v>
      </c>
      <c r="K217" s="9">
        <v>0</v>
      </c>
      <c r="L217" s="8">
        <v>50</v>
      </c>
      <c r="M217" s="9">
        <v>0</v>
      </c>
      <c r="N217" s="9">
        <v>0</v>
      </c>
      <c r="O217" s="9">
        <v>0</v>
      </c>
      <c r="P217" s="9">
        <v>0</v>
      </c>
      <c r="Q217" s="21">
        <v>50</v>
      </c>
    </row>
    <row r="218" spans="2:17" ht="12.6" customHeight="1" x14ac:dyDescent="0.2">
      <c r="B218" s="12" t="s">
        <v>49</v>
      </c>
      <c r="C218" s="15" t="s">
        <v>262</v>
      </c>
      <c r="D218" s="16"/>
      <c r="E218" s="9">
        <v>0</v>
      </c>
      <c r="F218" s="9">
        <v>0</v>
      </c>
      <c r="G218" s="9">
        <v>0</v>
      </c>
      <c r="H218" s="9">
        <v>0</v>
      </c>
      <c r="I218" s="9">
        <v>0</v>
      </c>
      <c r="J218" s="9">
        <v>0</v>
      </c>
      <c r="K218" s="9">
        <v>0</v>
      </c>
      <c r="L218" s="8">
        <v>184</v>
      </c>
      <c r="M218" s="9">
        <v>0</v>
      </c>
      <c r="N218" s="9">
        <v>0</v>
      </c>
      <c r="O218" s="9">
        <v>0</v>
      </c>
      <c r="P218" s="9">
        <v>0</v>
      </c>
      <c r="Q218" s="21">
        <v>184</v>
      </c>
    </row>
    <row r="219" spans="2:17" ht="12.6" customHeight="1" x14ac:dyDescent="0.2">
      <c r="B219" s="12" t="s">
        <v>49</v>
      </c>
      <c r="C219" s="15" t="s">
        <v>263</v>
      </c>
      <c r="D219" s="16"/>
      <c r="E219" s="9">
        <v>0</v>
      </c>
      <c r="F219" s="9">
        <v>0</v>
      </c>
      <c r="G219" s="9">
        <v>0</v>
      </c>
      <c r="H219" s="9">
        <v>0</v>
      </c>
      <c r="I219" s="9">
        <v>0</v>
      </c>
      <c r="J219" s="9">
        <v>0</v>
      </c>
      <c r="K219" s="9">
        <v>0</v>
      </c>
      <c r="L219" s="8">
        <v>125</v>
      </c>
      <c r="M219" s="9">
        <v>0</v>
      </c>
      <c r="N219" s="9">
        <v>0</v>
      </c>
      <c r="O219" s="9">
        <v>0</v>
      </c>
      <c r="P219" s="9">
        <v>0</v>
      </c>
      <c r="Q219" s="21">
        <v>125</v>
      </c>
    </row>
    <row r="220" spans="2:17" ht="12.6" customHeight="1" x14ac:dyDescent="0.2">
      <c r="B220" s="12" t="s">
        <v>49</v>
      </c>
      <c r="C220" s="15" t="s">
        <v>264</v>
      </c>
      <c r="D220" s="16"/>
      <c r="E220" s="9">
        <v>0</v>
      </c>
      <c r="F220" s="9">
        <v>0</v>
      </c>
      <c r="G220" s="9">
        <v>0</v>
      </c>
      <c r="H220" s="9">
        <v>0</v>
      </c>
      <c r="I220" s="9">
        <v>0</v>
      </c>
      <c r="J220" s="9">
        <v>0</v>
      </c>
      <c r="K220" s="9">
        <v>0</v>
      </c>
      <c r="L220" s="8">
        <v>80</v>
      </c>
      <c r="M220" s="9">
        <v>0</v>
      </c>
      <c r="N220" s="9">
        <v>0</v>
      </c>
      <c r="O220" s="9">
        <v>0</v>
      </c>
      <c r="P220" s="9">
        <v>0</v>
      </c>
      <c r="Q220" s="21">
        <v>80</v>
      </c>
    </row>
    <row r="221" spans="2:17" ht="12.6" customHeight="1" x14ac:dyDescent="0.2">
      <c r="B221" s="12" t="s">
        <v>49</v>
      </c>
      <c r="C221" s="15" t="s">
        <v>265</v>
      </c>
      <c r="D221" s="16"/>
      <c r="E221" s="9">
        <v>0</v>
      </c>
      <c r="F221" s="9">
        <v>0</v>
      </c>
      <c r="G221" s="9">
        <v>0</v>
      </c>
      <c r="H221" s="9">
        <v>0</v>
      </c>
      <c r="I221" s="9">
        <v>0</v>
      </c>
      <c r="J221" s="8">
        <v>6</v>
      </c>
      <c r="K221" s="9">
        <v>0</v>
      </c>
      <c r="L221" s="9">
        <v>0</v>
      </c>
      <c r="M221" s="9">
        <v>0</v>
      </c>
      <c r="N221" s="9">
        <v>0</v>
      </c>
      <c r="O221" s="9">
        <v>0</v>
      </c>
      <c r="P221" s="9">
        <v>0</v>
      </c>
      <c r="Q221" s="21">
        <v>6</v>
      </c>
    </row>
    <row r="222" spans="2:17" ht="12.6" customHeight="1" x14ac:dyDescent="0.2">
      <c r="B222" s="12" t="s">
        <v>49</v>
      </c>
      <c r="C222" s="15" t="s">
        <v>266</v>
      </c>
      <c r="D222" s="16"/>
      <c r="E222" s="9">
        <v>0</v>
      </c>
      <c r="F222" s="9">
        <v>0</v>
      </c>
      <c r="G222" s="9">
        <v>0</v>
      </c>
      <c r="H222" s="9">
        <v>0</v>
      </c>
      <c r="I222" s="9">
        <v>0</v>
      </c>
      <c r="J222" s="8">
        <v>19</v>
      </c>
      <c r="K222" s="9">
        <v>0</v>
      </c>
      <c r="L222" s="9">
        <v>0</v>
      </c>
      <c r="M222" s="9">
        <v>0</v>
      </c>
      <c r="N222" s="9">
        <v>0</v>
      </c>
      <c r="O222" s="9">
        <v>0</v>
      </c>
      <c r="P222" s="9">
        <v>0</v>
      </c>
      <c r="Q222" s="21">
        <v>19</v>
      </c>
    </row>
    <row r="223" spans="2:17" ht="12.6" customHeight="1" x14ac:dyDescent="0.2">
      <c r="B223" s="12" t="s">
        <v>49</v>
      </c>
      <c r="C223" s="15" t="s">
        <v>267</v>
      </c>
      <c r="D223" s="16"/>
      <c r="E223" s="9">
        <v>0</v>
      </c>
      <c r="F223" s="9">
        <v>0</v>
      </c>
      <c r="G223" s="9">
        <v>0</v>
      </c>
      <c r="H223" s="9">
        <v>0</v>
      </c>
      <c r="I223" s="9">
        <v>0</v>
      </c>
      <c r="J223" s="9">
        <v>0</v>
      </c>
      <c r="K223" s="8">
        <v>3</v>
      </c>
      <c r="L223" s="9">
        <v>0</v>
      </c>
      <c r="M223" s="9">
        <v>0</v>
      </c>
      <c r="N223" s="9">
        <v>0</v>
      </c>
      <c r="O223" s="9">
        <v>0</v>
      </c>
      <c r="P223" s="9">
        <v>0</v>
      </c>
      <c r="Q223" s="21">
        <v>3</v>
      </c>
    </row>
    <row r="224" spans="2:17" ht="12.6" customHeight="1" x14ac:dyDescent="0.2">
      <c r="B224" s="12" t="s">
        <v>49</v>
      </c>
      <c r="C224" s="15" t="s">
        <v>268</v>
      </c>
      <c r="D224" s="16"/>
      <c r="E224" s="9">
        <v>0</v>
      </c>
      <c r="F224" s="9">
        <v>0</v>
      </c>
      <c r="G224" s="9">
        <v>0</v>
      </c>
      <c r="H224" s="9">
        <v>0</v>
      </c>
      <c r="I224" s="9">
        <v>0</v>
      </c>
      <c r="J224" s="9">
        <v>0</v>
      </c>
      <c r="K224" s="9">
        <v>0</v>
      </c>
      <c r="L224" s="9">
        <v>0</v>
      </c>
      <c r="M224" s="9">
        <v>0</v>
      </c>
      <c r="N224" s="9">
        <v>0</v>
      </c>
      <c r="O224" s="9">
        <v>0</v>
      </c>
      <c r="P224" s="8">
        <v>10</v>
      </c>
      <c r="Q224" s="21">
        <v>10</v>
      </c>
    </row>
    <row r="225" spans="2:17" ht="12.6" customHeight="1" x14ac:dyDescent="0.2">
      <c r="B225" s="12" t="s">
        <v>49</v>
      </c>
      <c r="C225" s="15" t="s">
        <v>269</v>
      </c>
      <c r="D225" s="16"/>
      <c r="E225" s="9">
        <v>0</v>
      </c>
      <c r="F225" s="9">
        <v>0</v>
      </c>
      <c r="G225" s="9">
        <v>0</v>
      </c>
      <c r="H225" s="9">
        <v>0</v>
      </c>
      <c r="I225" s="9">
        <v>0</v>
      </c>
      <c r="J225" s="9">
        <v>0</v>
      </c>
      <c r="K225" s="9">
        <v>0</v>
      </c>
      <c r="L225" s="9">
        <v>0</v>
      </c>
      <c r="M225" s="9">
        <v>0</v>
      </c>
      <c r="N225" s="8">
        <v>5</v>
      </c>
      <c r="O225" s="9">
        <v>0</v>
      </c>
      <c r="P225" s="9">
        <v>0</v>
      </c>
      <c r="Q225" s="21">
        <v>5</v>
      </c>
    </row>
    <row r="226" spans="2:17" ht="12.6" customHeight="1" x14ac:dyDescent="0.2">
      <c r="B226" s="12" t="s">
        <v>49</v>
      </c>
      <c r="C226" s="15" t="s">
        <v>270</v>
      </c>
      <c r="D226" s="16"/>
      <c r="E226" s="9">
        <v>0</v>
      </c>
      <c r="F226" s="9">
        <v>0</v>
      </c>
      <c r="G226" s="9">
        <v>0</v>
      </c>
      <c r="H226" s="9">
        <v>0</v>
      </c>
      <c r="I226" s="9">
        <v>0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0</v>
      </c>
      <c r="P226" s="8">
        <v>79</v>
      </c>
      <c r="Q226" s="21">
        <v>79</v>
      </c>
    </row>
    <row r="227" spans="2:17" ht="12.6" customHeight="1" x14ac:dyDescent="0.2">
      <c r="B227" s="12" t="s">
        <v>49</v>
      </c>
      <c r="C227" s="15" t="s">
        <v>271</v>
      </c>
      <c r="D227" s="16"/>
      <c r="E227" s="9">
        <v>0</v>
      </c>
      <c r="F227" s="9">
        <v>0</v>
      </c>
      <c r="G227" s="9">
        <v>0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0</v>
      </c>
      <c r="P227" s="8">
        <v>21</v>
      </c>
      <c r="Q227" s="21">
        <v>21</v>
      </c>
    </row>
    <row r="228" spans="2:17" ht="12.6" customHeight="1" x14ac:dyDescent="0.2">
      <c r="B228" s="12" t="s">
        <v>49</v>
      </c>
      <c r="C228" s="15" t="s">
        <v>415</v>
      </c>
      <c r="D228" s="16"/>
      <c r="E228" s="9">
        <v>0</v>
      </c>
      <c r="F228" s="9">
        <v>0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8">
        <v>6</v>
      </c>
      <c r="Q228" s="21">
        <v>6</v>
      </c>
    </row>
    <row r="229" spans="2:17" ht="12.6" customHeight="1" x14ac:dyDescent="0.2">
      <c r="B229" s="12" t="s">
        <v>49</v>
      </c>
      <c r="C229" s="11" t="s">
        <v>5</v>
      </c>
      <c r="D229" s="22"/>
      <c r="E229" s="23">
        <v>0</v>
      </c>
      <c r="F229" s="21">
        <v>24</v>
      </c>
      <c r="G229" s="23">
        <v>0</v>
      </c>
      <c r="H229" s="21">
        <v>78</v>
      </c>
      <c r="I229" s="23">
        <v>0</v>
      </c>
      <c r="J229" s="21">
        <v>65</v>
      </c>
      <c r="K229" s="21">
        <v>7</v>
      </c>
      <c r="L229" s="21">
        <v>518</v>
      </c>
      <c r="M229" s="21">
        <v>129</v>
      </c>
      <c r="N229" s="21">
        <v>33</v>
      </c>
      <c r="O229" s="23">
        <v>0</v>
      </c>
      <c r="P229" s="21">
        <v>117</v>
      </c>
      <c r="Q229" s="21">
        <v>971</v>
      </c>
    </row>
    <row r="230" spans="2:17" ht="12.6" customHeight="1" x14ac:dyDescent="0.2">
      <c r="B230" s="12" t="s">
        <v>50</v>
      </c>
      <c r="C230" s="15" t="s">
        <v>416</v>
      </c>
      <c r="D230" s="16"/>
      <c r="E230" s="9">
        <v>0</v>
      </c>
      <c r="F230" s="9">
        <v>0</v>
      </c>
      <c r="G230" s="9">
        <v>0</v>
      </c>
      <c r="H230" s="9">
        <v>0</v>
      </c>
      <c r="I230" s="9">
        <v>0</v>
      </c>
      <c r="J230" s="9">
        <v>0</v>
      </c>
      <c r="K230" s="8">
        <v>3</v>
      </c>
      <c r="L230" s="9">
        <v>0</v>
      </c>
      <c r="M230" s="9">
        <v>0</v>
      </c>
      <c r="N230" s="9">
        <v>0</v>
      </c>
      <c r="O230" s="9">
        <v>0</v>
      </c>
      <c r="P230" s="9">
        <v>0</v>
      </c>
      <c r="Q230" s="21">
        <v>3</v>
      </c>
    </row>
    <row r="231" spans="2:17" ht="12.6" customHeight="1" x14ac:dyDescent="0.2">
      <c r="B231" s="12" t="s">
        <v>50</v>
      </c>
      <c r="C231" s="15" t="s">
        <v>272</v>
      </c>
      <c r="D231" s="16"/>
      <c r="E231" s="9">
        <v>0</v>
      </c>
      <c r="F231" s="9">
        <v>0</v>
      </c>
      <c r="G231" s="9">
        <v>0</v>
      </c>
      <c r="H231" s="9">
        <v>0</v>
      </c>
      <c r="I231" s="9">
        <v>0</v>
      </c>
      <c r="J231" s="9">
        <v>0</v>
      </c>
      <c r="K231" s="9">
        <v>0</v>
      </c>
      <c r="L231" s="8">
        <v>85</v>
      </c>
      <c r="M231" s="9">
        <v>0</v>
      </c>
      <c r="N231" s="9">
        <v>0</v>
      </c>
      <c r="O231" s="9">
        <v>0</v>
      </c>
      <c r="P231" s="9">
        <v>0</v>
      </c>
      <c r="Q231" s="21">
        <v>85</v>
      </c>
    </row>
    <row r="232" spans="2:17" ht="12.6" customHeight="1" x14ac:dyDescent="0.2">
      <c r="B232" s="12" t="s">
        <v>50</v>
      </c>
      <c r="C232" s="15" t="s">
        <v>273</v>
      </c>
      <c r="D232" s="16"/>
      <c r="E232" s="9">
        <v>0</v>
      </c>
      <c r="F232" s="9">
        <v>0</v>
      </c>
      <c r="G232" s="9">
        <v>0</v>
      </c>
      <c r="H232" s="9">
        <v>0</v>
      </c>
      <c r="I232" s="9">
        <v>0</v>
      </c>
      <c r="J232" s="9">
        <v>0</v>
      </c>
      <c r="K232" s="9">
        <v>0</v>
      </c>
      <c r="L232" s="8">
        <v>351</v>
      </c>
      <c r="M232" s="9">
        <v>0</v>
      </c>
      <c r="N232" s="9">
        <v>0</v>
      </c>
      <c r="O232" s="9">
        <v>0</v>
      </c>
      <c r="P232" s="9">
        <v>0</v>
      </c>
      <c r="Q232" s="21">
        <v>351</v>
      </c>
    </row>
    <row r="233" spans="2:17" ht="12.6" customHeight="1" x14ac:dyDescent="0.2">
      <c r="B233" s="12" t="s">
        <v>50</v>
      </c>
      <c r="C233" s="15" t="s">
        <v>274</v>
      </c>
      <c r="D233" s="16"/>
      <c r="E233" s="9">
        <v>0</v>
      </c>
      <c r="F233" s="8">
        <v>11</v>
      </c>
      <c r="G233" s="9">
        <v>0</v>
      </c>
      <c r="H233" s="9">
        <v>0</v>
      </c>
      <c r="I233" s="9">
        <v>0</v>
      </c>
      <c r="J233" s="9">
        <v>0</v>
      </c>
      <c r="K233" s="9">
        <v>0</v>
      </c>
      <c r="L233" s="9">
        <v>0</v>
      </c>
      <c r="M233" s="9">
        <v>0</v>
      </c>
      <c r="N233" s="9">
        <v>0</v>
      </c>
      <c r="O233" s="9">
        <v>0</v>
      </c>
      <c r="P233" s="9">
        <v>0</v>
      </c>
      <c r="Q233" s="21">
        <v>11</v>
      </c>
    </row>
    <row r="234" spans="2:17" ht="12.6" customHeight="1" x14ac:dyDescent="0.2">
      <c r="B234" s="12" t="s">
        <v>50</v>
      </c>
      <c r="C234" s="15" t="s">
        <v>275</v>
      </c>
      <c r="D234" s="16"/>
      <c r="E234" s="9">
        <v>0</v>
      </c>
      <c r="F234" s="8">
        <v>38</v>
      </c>
      <c r="G234" s="9">
        <v>0</v>
      </c>
      <c r="H234" s="9">
        <v>0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0</v>
      </c>
      <c r="O234" s="9">
        <v>0</v>
      </c>
      <c r="P234" s="9">
        <v>0</v>
      </c>
      <c r="Q234" s="21">
        <v>38</v>
      </c>
    </row>
    <row r="235" spans="2:17" ht="12.6" customHeight="1" x14ac:dyDescent="0.2">
      <c r="B235" s="12" t="s">
        <v>50</v>
      </c>
      <c r="C235" s="15" t="s">
        <v>276</v>
      </c>
      <c r="D235" s="16"/>
      <c r="E235" s="9">
        <v>0</v>
      </c>
      <c r="F235" s="9">
        <v>0</v>
      </c>
      <c r="G235" s="9">
        <v>0</v>
      </c>
      <c r="H235" s="9">
        <v>0</v>
      </c>
      <c r="I235" s="9">
        <v>0</v>
      </c>
      <c r="J235" s="9">
        <v>0</v>
      </c>
      <c r="K235" s="9">
        <v>0</v>
      </c>
      <c r="L235" s="8">
        <v>16</v>
      </c>
      <c r="M235" s="9">
        <v>0</v>
      </c>
      <c r="N235" s="9">
        <v>0</v>
      </c>
      <c r="O235" s="9">
        <v>0</v>
      </c>
      <c r="P235" s="9">
        <v>0</v>
      </c>
      <c r="Q235" s="21">
        <v>16</v>
      </c>
    </row>
    <row r="236" spans="2:17" ht="12.6" customHeight="1" x14ac:dyDescent="0.2">
      <c r="B236" s="12" t="s">
        <v>50</v>
      </c>
      <c r="C236" s="11" t="s">
        <v>5</v>
      </c>
      <c r="D236" s="22"/>
      <c r="E236" s="23">
        <v>0</v>
      </c>
      <c r="F236" s="21">
        <v>49</v>
      </c>
      <c r="G236" s="23">
        <v>0</v>
      </c>
      <c r="H236" s="23">
        <v>0</v>
      </c>
      <c r="I236" s="23">
        <v>0</v>
      </c>
      <c r="J236" s="23">
        <v>0</v>
      </c>
      <c r="K236" s="21">
        <v>3</v>
      </c>
      <c r="L236" s="21">
        <v>452</v>
      </c>
      <c r="M236" s="23">
        <v>0</v>
      </c>
      <c r="N236" s="23">
        <v>0</v>
      </c>
      <c r="O236" s="23">
        <v>0</v>
      </c>
      <c r="P236" s="23">
        <v>0</v>
      </c>
      <c r="Q236" s="21">
        <v>504</v>
      </c>
    </row>
    <row r="237" spans="2:17" ht="12.6" customHeight="1" x14ac:dyDescent="0.2">
      <c r="B237" s="12" t="s">
        <v>51</v>
      </c>
      <c r="C237" s="15" t="s">
        <v>277</v>
      </c>
      <c r="D237" s="16"/>
      <c r="E237" s="9">
        <v>0</v>
      </c>
      <c r="F237" s="8">
        <v>2</v>
      </c>
      <c r="G237" s="9">
        <v>0</v>
      </c>
      <c r="H237" s="9">
        <v>0</v>
      </c>
      <c r="I237" s="9">
        <v>0</v>
      </c>
      <c r="J237" s="9">
        <v>0</v>
      </c>
      <c r="K237" s="9">
        <v>0</v>
      </c>
      <c r="L237" s="9">
        <v>0</v>
      </c>
      <c r="M237" s="9">
        <v>0</v>
      </c>
      <c r="N237" s="9">
        <v>0</v>
      </c>
      <c r="O237" s="9">
        <v>0</v>
      </c>
      <c r="P237" s="9">
        <v>0</v>
      </c>
      <c r="Q237" s="21">
        <v>2</v>
      </c>
    </row>
    <row r="238" spans="2:17" ht="12.6" customHeight="1" x14ac:dyDescent="0.2">
      <c r="B238" s="12" t="s">
        <v>51</v>
      </c>
      <c r="C238" s="15" t="s">
        <v>278</v>
      </c>
      <c r="D238" s="16"/>
      <c r="E238" s="9">
        <v>0</v>
      </c>
      <c r="F238" s="8">
        <v>24</v>
      </c>
      <c r="G238" s="9">
        <v>0</v>
      </c>
      <c r="H238" s="9">
        <v>0</v>
      </c>
      <c r="I238" s="9">
        <v>0</v>
      </c>
      <c r="J238" s="9">
        <v>0</v>
      </c>
      <c r="K238" s="9">
        <v>0</v>
      </c>
      <c r="L238" s="9">
        <v>0</v>
      </c>
      <c r="M238" s="9">
        <v>0</v>
      </c>
      <c r="N238" s="9">
        <v>0</v>
      </c>
      <c r="O238" s="9">
        <v>0</v>
      </c>
      <c r="P238" s="9">
        <v>0</v>
      </c>
      <c r="Q238" s="21">
        <v>24</v>
      </c>
    </row>
    <row r="239" spans="2:17" ht="12.6" customHeight="1" x14ac:dyDescent="0.2">
      <c r="B239" s="12" t="s">
        <v>51</v>
      </c>
      <c r="C239" s="15" t="s">
        <v>279</v>
      </c>
      <c r="D239" s="16"/>
      <c r="E239" s="9">
        <v>0</v>
      </c>
      <c r="F239" s="9">
        <v>0</v>
      </c>
      <c r="G239" s="9">
        <v>0</v>
      </c>
      <c r="H239" s="9">
        <v>0</v>
      </c>
      <c r="I239" s="9">
        <v>0</v>
      </c>
      <c r="J239" s="9">
        <v>0</v>
      </c>
      <c r="K239" s="9">
        <v>0</v>
      </c>
      <c r="L239" s="8">
        <v>6</v>
      </c>
      <c r="M239" s="9">
        <v>0</v>
      </c>
      <c r="N239" s="9">
        <v>0</v>
      </c>
      <c r="O239" s="9">
        <v>0</v>
      </c>
      <c r="P239" s="9">
        <v>0</v>
      </c>
      <c r="Q239" s="21">
        <v>6</v>
      </c>
    </row>
    <row r="240" spans="2:17" ht="12.6" customHeight="1" x14ac:dyDescent="0.2">
      <c r="B240" s="12" t="s">
        <v>51</v>
      </c>
      <c r="C240" s="15" t="s">
        <v>280</v>
      </c>
      <c r="D240" s="16"/>
      <c r="E240" s="9">
        <v>0</v>
      </c>
      <c r="F240" s="8">
        <v>4</v>
      </c>
      <c r="G240" s="9">
        <v>0</v>
      </c>
      <c r="H240" s="9">
        <v>0</v>
      </c>
      <c r="I240" s="9">
        <v>0</v>
      </c>
      <c r="J240" s="9">
        <v>0</v>
      </c>
      <c r="K240" s="9">
        <v>0</v>
      </c>
      <c r="L240" s="9">
        <v>0</v>
      </c>
      <c r="M240" s="9">
        <v>0</v>
      </c>
      <c r="N240" s="9">
        <v>0</v>
      </c>
      <c r="O240" s="9">
        <v>0</v>
      </c>
      <c r="P240" s="9">
        <v>0</v>
      </c>
      <c r="Q240" s="21">
        <v>4</v>
      </c>
    </row>
    <row r="241" spans="2:17" ht="12.6" customHeight="1" x14ac:dyDescent="0.2">
      <c r="B241" s="12" t="s">
        <v>51</v>
      </c>
      <c r="C241" s="11" t="s">
        <v>5</v>
      </c>
      <c r="D241" s="22"/>
      <c r="E241" s="23">
        <v>0</v>
      </c>
      <c r="F241" s="21">
        <v>30</v>
      </c>
      <c r="G241" s="23">
        <v>0</v>
      </c>
      <c r="H241" s="23">
        <v>0</v>
      </c>
      <c r="I241" s="23">
        <v>0</v>
      </c>
      <c r="J241" s="23">
        <v>0</v>
      </c>
      <c r="K241" s="23">
        <v>0</v>
      </c>
      <c r="L241" s="21">
        <v>6</v>
      </c>
      <c r="M241" s="23">
        <v>0</v>
      </c>
      <c r="N241" s="23">
        <v>0</v>
      </c>
      <c r="O241" s="23">
        <v>0</v>
      </c>
      <c r="P241" s="23">
        <v>0</v>
      </c>
      <c r="Q241" s="21">
        <v>36</v>
      </c>
    </row>
    <row r="242" spans="2:17" ht="12.6" customHeight="1" x14ac:dyDescent="0.2">
      <c r="B242" s="12" t="s">
        <v>52</v>
      </c>
      <c r="C242" s="15" t="s">
        <v>281</v>
      </c>
      <c r="D242" s="16"/>
      <c r="E242" s="9">
        <v>0</v>
      </c>
      <c r="F242" s="9">
        <v>0</v>
      </c>
      <c r="G242" s="9">
        <v>0</v>
      </c>
      <c r="H242" s="9">
        <v>0</v>
      </c>
      <c r="I242" s="9">
        <v>0</v>
      </c>
      <c r="J242" s="9">
        <v>0</v>
      </c>
      <c r="K242" s="9">
        <v>0</v>
      </c>
      <c r="L242" s="8">
        <v>19</v>
      </c>
      <c r="M242" s="9">
        <v>0</v>
      </c>
      <c r="N242" s="9">
        <v>0</v>
      </c>
      <c r="O242" s="9">
        <v>0</v>
      </c>
      <c r="P242" s="9">
        <v>0</v>
      </c>
      <c r="Q242" s="21">
        <v>19</v>
      </c>
    </row>
    <row r="243" spans="2:17" ht="12.6" customHeight="1" x14ac:dyDescent="0.2">
      <c r="B243" s="12" t="s">
        <v>52</v>
      </c>
      <c r="C243" s="15" t="s">
        <v>282</v>
      </c>
      <c r="D243" s="16"/>
      <c r="E243" s="9">
        <v>0</v>
      </c>
      <c r="F243" s="8">
        <v>4</v>
      </c>
      <c r="G243" s="9">
        <v>0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0</v>
      </c>
      <c r="P243" s="9">
        <v>0</v>
      </c>
      <c r="Q243" s="21">
        <v>4</v>
      </c>
    </row>
    <row r="244" spans="2:17" ht="12.6" customHeight="1" x14ac:dyDescent="0.2">
      <c r="B244" s="12" t="s">
        <v>52</v>
      </c>
      <c r="C244" s="15" t="s">
        <v>417</v>
      </c>
      <c r="D244" s="16"/>
      <c r="E244" s="9">
        <v>0</v>
      </c>
      <c r="F244" s="9">
        <v>0</v>
      </c>
      <c r="G244" s="9">
        <v>0</v>
      </c>
      <c r="H244" s="9">
        <v>0</v>
      </c>
      <c r="I244" s="9">
        <v>0</v>
      </c>
      <c r="J244" s="9">
        <v>0</v>
      </c>
      <c r="K244" s="9">
        <v>0</v>
      </c>
      <c r="L244" s="8">
        <v>1</v>
      </c>
      <c r="M244" s="9">
        <v>0</v>
      </c>
      <c r="N244" s="9">
        <v>0</v>
      </c>
      <c r="O244" s="9">
        <v>0</v>
      </c>
      <c r="P244" s="9">
        <v>0</v>
      </c>
      <c r="Q244" s="21">
        <v>1</v>
      </c>
    </row>
    <row r="245" spans="2:17" ht="12.6" customHeight="1" x14ac:dyDescent="0.2">
      <c r="B245" s="12" t="s">
        <v>52</v>
      </c>
      <c r="C245" s="15" t="s">
        <v>418</v>
      </c>
      <c r="D245" s="16"/>
      <c r="E245" s="9">
        <v>0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  <c r="K245" s="9">
        <v>0</v>
      </c>
      <c r="L245" s="8">
        <v>1</v>
      </c>
      <c r="M245" s="9">
        <v>0</v>
      </c>
      <c r="N245" s="9">
        <v>0</v>
      </c>
      <c r="O245" s="9">
        <v>0</v>
      </c>
      <c r="P245" s="9">
        <v>0</v>
      </c>
      <c r="Q245" s="21">
        <v>1</v>
      </c>
    </row>
    <row r="246" spans="2:17" ht="12.6" customHeight="1" x14ac:dyDescent="0.2">
      <c r="B246" s="12" t="s">
        <v>52</v>
      </c>
      <c r="C246" s="15" t="s">
        <v>283</v>
      </c>
      <c r="D246" s="16"/>
      <c r="E246" s="9">
        <v>0</v>
      </c>
      <c r="F246" s="8">
        <v>26</v>
      </c>
      <c r="G246" s="9">
        <v>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21">
        <v>26</v>
      </c>
    </row>
    <row r="247" spans="2:17" ht="12.6" customHeight="1" x14ac:dyDescent="0.2">
      <c r="B247" s="12" t="s">
        <v>52</v>
      </c>
      <c r="C247" s="11" t="s">
        <v>5</v>
      </c>
      <c r="D247" s="22"/>
      <c r="E247" s="23">
        <v>0</v>
      </c>
      <c r="F247" s="21">
        <v>30</v>
      </c>
      <c r="G247" s="23">
        <v>0</v>
      </c>
      <c r="H247" s="23">
        <v>0</v>
      </c>
      <c r="I247" s="23">
        <v>0</v>
      </c>
      <c r="J247" s="23">
        <v>0</v>
      </c>
      <c r="K247" s="23">
        <v>0</v>
      </c>
      <c r="L247" s="21">
        <v>21</v>
      </c>
      <c r="M247" s="23">
        <v>0</v>
      </c>
      <c r="N247" s="23">
        <v>0</v>
      </c>
      <c r="O247" s="23">
        <v>0</v>
      </c>
      <c r="P247" s="23">
        <v>0</v>
      </c>
      <c r="Q247" s="21">
        <v>51</v>
      </c>
    </row>
    <row r="248" spans="2:17" ht="12.6" customHeight="1" x14ac:dyDescent="0.2">
      <c r="B248" s="12" t="s">
        <v>54</v>
      </c>
      <c r="C248" s="15" t="s">
        <v>284</v>
      </c>
      <c r="D248" s="16"/>
      <c r="E248" s="9">
        <v>0</v>
      </c>
      <c r="F248" s="9">
        <v>0</v>
      </c>
      <c r="G248" s="9">
        <v>0</v>
      </c>
      <c r="H248" s="9">
        <v>0</v>
      </c>
      <c r="I248" s="9">
        <v>0</v>
      </c>
      <c r="J248" s="9">
        <v>0</v>
      </c>
      <c r="K248" s="9">
        <v>0</v>
      </c>
      <c r="L248" s="8">
        <v>2</v>
      </c>
      <c r="M248" s="9">
        <v>0</v>
      </c>
      <c r="N248" s="9">
        <v>0</v>
      </c>
      <c r="O248" s="9">
        <v>0</v>
      </c>
      <c r="P248" s="9">
        <v>0</v>
      </c>
      <c r="Q248" s="21">
        <v>2</v>
      </c>
    </row>
    <row r="249" spans="2:17" ht="12.6" customHeight="1" x14ac:dyDescent="0.2">
      <c r="B249" s="12" t="s">
        <v>54</v>
      </c>
      <c r="C249" s="15" t="s">
        <v>285</v>
      </c>
      <c r="D249" s="16"/>
      <c r="E249" s="9">
        <v>0</v>
      </c>
      <c r="F249" s="8">
        <v>20</v>
      </c>
      <c r="G249" s="9">
        <v>0</v>
      </c>
      <c r="H249" s="9">
        <v>0</v>
      </c>
      <c r="I249" s="9">
        <v>0</v>
      </c>
      <c r="J249" s="9">
        <v>0</v>
      </c>
      <c r="K249" s="9">
        <v>0</v>
      </c>
      <c r="L249" s="9">
        <v>0</v>
      </c>
      <c r="M249" s="9">
        <v>0</v>
      </c>
      <c r="N249" s="9">
        <v>0</v>
      </c>
      <c r="O249" s="9">
        <v>0</v>
      </c>
      <c r="P249" s="9">
        <v>0</v>
      </c>
      <c r="Q249" s="21">
        <v>20</v>
      </c>
    </row>
    <row r="250" spans="2:17" ht="12.6" customHeight="1" x14ac:dyDescent="0.2">
      <c r="B250" s="12" t="s">
        <v>54</v>
      </c>
      <c r="C250" s="15" t="s">
        <v>286</v>
      </c>
      <c r="D250" s="16"/>
      <c r="E250" s="9">
        <v>0</v>
      </c>
      <c r="F250" s="9">
        <v>0</v>
      </c>
      <c r="G250" s="9">
        <v>0</v>
      </c>
      <c r="H250" s="9">
        <v>0</v>
      </c>
      <c r="I250" s="9">
        <v>0</v>
      </c>
      <c r="J250" s="9">
        <v>0</v>
      </c>
      <c r="K250" s="9">
        <v>0</v>
      </c>
      <c r="L250" s="8">
        <v>417</v>
      </c>
      <c r="M250" s="9">
        <v>0</v>
      </c>
      <c r="N250" s="9">
        <v>0</v>
      </c>
      <c r="O250" s="9">
        <v>0</v>
      </c>
      <c r="P250" s="9">
        <v>0</v>
      </c>
      <c r="Q250" s="21">
        <v>417</v>
      </c>
    </row>
    <row r="251" spans="2:17" ht="12.6" customHeight="1" x14ac:dyDescent="0.2">
      <c r="B251" s="12" t="s">
        <v>54</v>
      </c>
      <c r="C251" s="15" t="s">
        <v>419</v>
      </c>
      <c r="D251" s="16"/>
      <c r="E251" s="9">
        <v>0</v>
      </c>
      <c r="F251" s="9">
        <v>0</v>
      </c>
      <c r="G251" s="9">
        <v>0</v>
      </c>
      <c r="H251" s="9">
        <v>0</v>
      </c>
      <c r="I251" s="9">
        <v>0</v>
      </c>
      <c r="J251" s="9">
        <v>0</v>
      </c>
      <c r="K251" s="9">
        <v>0</v>
      </c>
      <c r="L251" s="9">
        <v>0</v>
      </c>
      <c r="M251" s="9">
        <v>0</v>
      </c>
      <c r="N251" s="8">
        <v>7</v>
      </c>
      <c r="O251" s="9">
        <v>0</v>
      </c>
      <c r="P251" s="9">
        <v>0</v>
      </c>
      <c r="Q251" s="21">
        <v>7</v>
      </c>
    </row>
    <row r="252" spans="2:17" ht="12.6" customHeight="1" x14ac:dyDescent="0.2">
      <c r="B252" s="12" t="s">
        <v>54</v>
      </c>
      <c r="C252" s="15" t="s">
        <v>287</v>
      </c>
      <c r="D252" s="16"/>
      <c r="E252" s="9">
        <v>0</v>
      </c>
      <c r="F252" s="9">
        <v>0</v>
      </c>
      <c r="G252" s="9">
        <v>0</v>
      </c>
      <c r="H252" s="9">
        <v>0</v>
      </c>
      <c r="I252" s="9">
        <v>0</v>
      </c>
      <c r="J252" s="9">
        <v>0</v>
      </c>
      <c r="K252" s="9">
        <v>0</v>
      </c>
      <c r="L252" s="8">
        <v>130</v>
      </c>
      <c r="M252" s="9">
        <v>0</v>
      </c>
      <c r="N252" s="9">
        <v>0</v>
      </c>
      <c r="O252" s="9">
        <v>0</v>
      </c>
      <c r="P252" s="9">
        <v>0</v>
      </c>
      <c r="Q252" s="21">
        <v>130</v>
      </c>
    </row>
    <row r="253" spans="2:17" ht="12.6" customHeight="1" x14ac:dyDescent="0.2">
      <c r="B253" s="12" t="s">
        <v>54</v>
      </c>
      <c r="C253" s="11" t="s">
        <v>5</v>
      </c>
      <c r="D253" s="22"/>
      <c r="E253" s="23">
        <v>0</v>
      </c>
      <c r="F253" s="21">
        <v>20</v>
      </c>
      <c r="G253" s="23">
        <v>0</v>
      </c>
      <c r="H253" s="23">
        <v>0</v>
      </c>
      <c r="I253" s="23">
        <v>0</v>
      </c>
      <c r="J253" s="23">
        <v>0</v>
      </c>
      <c r="K253" s="23">
        <v>0</v>
      </c>
      <c r="L253" s="21">
        <v>549</v>
      </c>
      <c r="M253" s="23">
        <v>0</v>
      </c>
      <c r="N253" s="21">
        <v>7</v>
      </c>
      <c r="O253" s="23">
        <v>0</v>
      </c>
      <c r="P253" s="23">
        <v>0</v>
      </c>
      <c r="Q253" s="21">
        <v>576</v>
      </c>
    </row>
    <row r="254" spans="2:17" ht="12.6" customHeight="1" x14ac:dyDescent="0.2">
      <c r="B254" s="12" t="s">
        <v>55</v>
      </c>
      <c r="C254" s="15" t="s">
        <v>288</v>
      </c>
      <c r="D254" s="16"/>
      <c r="E254" s="9">
        <v>0</v>
      </c>
      <c r="F254" s="9">
        <v>0</v>
      </c>
      <c r="G254" s="8">
        <v>80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0</v>
      </c>
      <c r="Q254" s="21">
        <v>80</v>
      </c>
    </row>
    <row r="255" spans="2:17" ht="12.6" customHeight="1" x14ac:dyDescent="0.2">
      <c r="B255" s="12" t="s">
        <v>55</v>
      </c>
      <c r="C255" s="15" t="s">
        <v>289</v>
      </c>
      <c r="D255" s="16"/>
      <c r="E255" s="9">
        <v>0</v>
      </c>
      <c r="F255" s="9">
        <v>0</v>
      </c>
      <c r="G255" s="9">
        <v>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8">
        <v>48</v>
      </c>
      <c r="O255" s="9">
        <v>0</v>
      </c>
      <c r="P255" s="9">
        <v>0</v>
      </c>
      <c r="Q255" s="21">
        <v>48</v>
      </c>
    </row>
    <row r="256" spans="2:17" ht="12.6" customHeight="1" x14ac:dyDescent="0.2">
      <c r="B256" s="12" t="s">
        <v>55</v>
      </c>
      <c r="C256" s="15" t="s">
        <v>290</v>
      </c>
      <c r="D256" s="16"/>
      <c r="E256" s="9">
        <v>0</v>
      </c>
      <c r="F256" s="8">
        <v>184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0</v>
      </c>
      <c r="P256" s="9">
        <v>0</v>
      </c>
      <c r="Q256" s="21">
        <v>184</v>
      </c>
    </row>
    <row r="257" spans="2:17" ht="12.6" customHeight="1" x14ac:dyDescent="0.2">
      <c r="B257" s="12" t="s">
        <v>55</v>
      </c>
      <c r="C257" s="15" t="s">
        <v>291</v>
      </c>
      <c r="D257" s="16"/>
      <c r="E257" s="9">
        <v>0</v>
      </c>
      <c r="F257" s="9">
        <v>0</v>
      </c>
      <c r="G257" s="9">
        <v>0</v>
      </c>
      <c r="H257" s="9">
        <v>0</v>
      </c>
      <c r="I257" s="9">
        <v>0</v>
      </c>
      <c r="J257" s="9">
        <v>0</v>
      </c>
      <c r="K257" s="9">
        <v>0</v>
      </c>
      <c r="L257" s="8">
        <v>51</v>
      </c>
      <c r="M257" s="9">
        <v>0</v>
      </c>
      <c r="N257" s="9">
        <v>0</v>
      </c>
      <c r="O257" s="9">
        <v>0</v>
      </c>
      <c r="P257" s="9">
        <v>0</v>
      </c>
      <c r="Q257" s="21">
        <v>51</v>
      </c>
    </row>
    <row r="258" spans="2:17" ht="12.6" customHeight="1" x14ac:dyDescent="0.2">
      <c r="B258" s="12" t="s">
        <v>55</v>
      </c>
      <c r="C258" s="15" t="s">
        <v>292</v>
      </c>
      <c r="D258" s="16"/>
      <c r="E258" s="9">
        <v>0</v>
      </c>
      <c r="F258" s="9">
        <v>0</v>
      </c>
      <c r="G258" s="9">
        <v>0</v>
      </c>
      <c r="H258" s="9">
        <v>0</v>
      </c>
      <c r="I258" s="9">
        <v>0</v>
      </c>
      <c r="J258" s="9">
        <v>0</v>
      </c>
      <c r="K258" s="9">
        <v>0</v>
      </c>
      <c r="L258" s="8">
        <v>7</v>
      </c>
      <c r="M258" s="9">
        <v>0</v>
      </c>
      <c r="N258" s="9">
        <v>0</v>
      </c>
      <c r="O258" s="9">
        <v>0</v>
      </c>
      <c r="P258" s="9">
        <v>0</v>
      </c>
      <c r="Q258" s="21">
        <v>7</v>
      </c>
    </row>
    <row r="259" spans="2:17" ht="12.6" customHeight="1" x14ac:dyDescent="0.2">
      <c r="B259" s="12" t="s">
        <v>55</v>
      </c>
      <c r="C259" s="15" t="s">
        <v>293</v>
      </c>
      <c r="D259" s="16"/>
      <c r="E259" s="9">
        <v>0</v>
      </c>
      <c r="F259" s="9">
        <v>0</v>
      </c>
      <c r="G259" s="9">
        <v>0</v>
      </c>
      <c r="H259" s="9">
        <v>0</v>
      </c>
      <c r="I259" s="9">
        <v>0</v>
      </c>
      <c r="J259" s="9">
        <v>0</v>
      </c>
      <c r="K259" s="9">
        <v>0</v>
      </c>
      <c r="L259" s="8">
        <v>124</v>
      </c>
      <c r="M259" s="9">
        <v>0</v>
      </c>
      <c r="N259" s="9">
        <v>0</v>
      </c>
      <c r="O259" s="9">
        <v>0</v>
      </c>
      <c r="P259" s="9">
        <v>0</v>
      </c>
      <c r="Q259" s="21">
        <v>124</v>
      </c>
    </row>
    <row r="260" spans="2:17" ht="12.6" customHeight="1" x14ac:dyDescent="0.2">
      <c r="B260" s="12" t="s">
        <v>55</v>
      </c>
      <c r="C260" s="15" t="s">
        <v>420</v>
      </c>
      <c r="D260" s="16"/>
      <c r="E260" s="9">
        <v>0</v>
      </c>
      <c r="F260" s="9">
        <v>0</v>
      </c>
      <c r="G260" s="9">
        <v>0</v>
      </c>
      <c r="H260" s="9">
        <v>0</v>
      </c>
      <c r="I260" s="9">
        <v>0</v>
      </c>
      <c r="J260" s="9">
        <v>0</v>
      </c>
      <c r="K260" s="9">
        <v>0</v>
      </c>
      <c r="L260" s="8">
        <v>4</v>
      </c>
      <c r="M260" s="9">
        <v>0</v>
      </c>
      <c r="N260" s="9">
        <v>0</v>
      </c>
      <c r="O260" s="9">
        <v>0</v>
      </c>
      <c r="P260" s="9">
        <v>0</v>
      </c>
      <c r="Q260" s="21">
        <v>4</v>
      </c>
    </row>
    <row r="261" spans="2:17" ht="12.6" customHeight="1" x14ac:dyDescent="0.2">
      <c r="B261" s="12" t="s">
        <v>55</v>
      </c>
      <c r="C261" s="15" t="s">
        <v>294</v>
      </c>
      <c r="D261" s="16"/>
      <c r="E261" s="9">
        <v>0</v>
      </c>
      <c r="F261" s="9">
        <v>0</v>
      </c>
      <c r="G261" s="9">
        <v>0</v>
      </c>
      <c r="H261" s="9">
        <v>0</v>
      </c>
      <c r="I261" s="9">
        <v>0</v>
      </c>
      <c r="J261" s="9">
        <v>0</v>
      </c>
      <c r="K261" s="9">
        <v>0</v>
      </c>
      <c r="L261" s="8">
        <v>67</v>
      </c>
      <c r="M261" s="9">
        <v>0</v>
      </c>
      <c r="N261" s="9">
        <v>0</v>
      </c>
      <c r="O261" s="9">
        <v>0</v>
      </c>
      <c r="P261" s="9">
        <v>0</v>
      </c>
      <c r="Q261" s="21">
        <v>67</v>
      </c>
    </row>
    <row r="262" spans="2:17" ht="12.6" customHeight="1" x14ac:dyDescent="0.2">
      <c r="B262" s="12" t="s">
        <v>55</v>
      </c>
      <c r="C262" s="15" t="s">
        <v>295</v>
      </c>
      <c r="D262" s="16"/>
      <c r="E262" s="9">
        <v>0</v>
      </c>
      <c r="F262" s="9">
        <v>0</v>
      </c>
      <c r="G262" s="9">
        <v>0</v>
      </c>
      <c r="H262" s="9">
        <v>0</v>
      </c>
      <c r="I262" s="9">
        <v>0</v>
      </c>
      <c r="J262" s="9">
        <v>0</v>
      </c>
      <c r="K262" s="9">
        <v>0</v>
      </c>
      <c r="L262" s="9">
        <v>0</v>
      </c>
      <c r="M262" s="9">
        <v>0</v>
      </c>
      <c r="N262" s="9">
        <v>0</v>
      </c>
      <c r="O262" s="9">
        <v>0</v>
      </c>
      <c r="P262" s="8">
        <v>1</v>
      </c>
      <c r="Q262" s="21">
        <v>1</v>
      </c>
    </row>
    <row r="263" spans="2:17" ht="12.6" customHeight="1" x14ac:dyDescent="0.2">
      <c r="B263" s="12" t="s">
        <v>55</v>
      </c>
      <c r="C263" s="15" t="s">
        <v>296</v>
      </c>
      <c r="D263" s="16"/>
      <c r="E263" s="9">
        <v>0</v>
      </c>
      <c r="F263" s="9">
        <v>0</v>
      </c>
      <c r="G263" s="9">
        <v>0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  <c r="N263" s="9">
        <v>0</v>
      </c>
      <c r="O263" s="9">
        <v>0</v>
      </c>
      <c r="P263" s="8">
        <v>42</v>
      </c>
      <c r="Q263" s="21">
        <v>42</v>
      </c>
    </row>
    <row r="264" spans="2:17" ht="12.6" customHeight="1" x14ac:dyDescent="0.2">
      <c r="B264" s="12" t="s">
        <v>55</v>
      </c>
      <c r="C264" s="11" t="s">
        <v>5</v>
      </c>
      <c r="D264" s="22"/>
      <c r="E264" s="23">
        <v>0</v>
      </c>
      <c r="F264" s="21">
        <v>184</v>
      </c>
      <c r="G264" s="21">
        <v>80</v>
      </c>
      <c r="H264" s="23">
        <v>0</v>
      </c>
      <c r="I264" s="23">
        <v>0</v>
      </c>
      <c r="J264" s="23">
        <v>0</v>
      </c>
      <c r="K264" s="23">
        <v>0</v>
      </c>
      <c r="L264" s="21">
        <v>253</v>
      </c>
      <c r="M264" s="23">
        <v>0</v>
      </c>
      <c r="N264" s="21">
        <v>48</v>
      </c>
      <c r="O264" s="23">
        <v>0</v>
      </c>
      <c r="P264" s="21">
        <v>43</v>
      </c>
      <c r="Q264" s="21">
        <v>608</v>
      </c>
    </row>
    <row r="265" spans="2:17" ht="12.6" customHeight="1" x14ac:dyDescent="0.2">
      <c r="B265" s="12" t="s">
        <v>56</v>
      </c>
      <c r="C265" s="15" t="s">
        <v>421</v>
      </c>
      <c r="D265" s="16"/>
      <c r="E265" s="9">
        <v>0</v>
      </c>
      <c r="F265" s="9">
        <v>0</v>
      </c>
      <c r="G265" s="9">
        <v>0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0</v>
      </c>
      <c r="P265" s="8">
        <v>1</v>
      </c>
      <c r="Q265" s="21">
        <v>1</v>
      </c>
    </row>
    <row r="266" spans="2:17" ht="12.6" customHeight="1" x14ac:dyDescent="0.2">
      <c r="B266" s="12" t="s">
        <v>56</v>
      </c>
      <c r="C266" s="15" t="s">
        <v>297</v>
      </c>
      <c r="D266" s="16"/>
      <c r="E266" s="9">
        <v>0</v>
      </c>
      <c r="F266" s="9">
        <v>0</v>
      </c>
      <c r="G266" s="9">
        <v>0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0</v>
      </c>
      <c r="N266" s="8">
        <v>70</v>
      </c>
      <c r="O266" s="9">
        <v>0</v>
      </c>
      <c r="P266" s="9">
        <v>0</v>
      </c>
      <c r="Q266" s="21">
        <v>70</v>
      </c>
    </row>
    <row r="267" spans="2:17" ht="12.6" customHeight="1" x14ac:dyDescent="0.2">
      <c r="B267" s="12" t="s">
        <v>56</v>
      </c>
      <c r="C267" s="15" t="s">
        <v>298</v>
      </c>
      <c r="D267" s="16"/>
      <c r="E267" s="9">
        <v>0</v>
      </c>
      <c r="F267" s="9">
        <v>0</v>
      </c>
      <c r="G267" s="9">
        <v>0</v>
      </c>
      <c r="H267" s="9">
        <v>0</v>
      </c>
      <c r="I267" s="9">
        <v>0</v>
      </c>
      <c r="J267" s="9">
        <v>0</v>
      </c>
      <c r="K267" s="9">
        <v>0</v>
      </c>
      <c r="L267" s="9">
        <v>0</v>
      </c>
      <c r="M267" s="9">
        <v>0</v>
      </c>
      <c r="N267" s="9">
        <v>0</v>
      </c>
      <c r="O267" s="9">
        <v>0</v>
      </c>
      <c r="P267" s="8">
        <v>53</v>
      </c>
      <c r="Q267" s="21">
        <v>53</v>
      </c>
    </row>
    <row r="268" spans="2:17" ht="12.6" customHeight="1" x14ac:dyDescent="0.2">
      <c r="B268" s="12" t="s">
        <v>56</v>
      </c>
      <c r="C268" s="15" t="s">
        <v>299</v>
      </c>
      <c r="D268" s="16"/>
      <c r="E268" s="9">
        <v>0</v>
      </c>
      <c r="F268" s="8">
        <v>350</v>
      </c>
      <c r="G268" s="9">
        <v>0</v>
      </c>
      <c r="H268" s="9">
        <v>0</v>
      </c>
      <c r="I268" s="9">
        <v>0</v>
      </c>
      <c r="J268" s="9">
        <v>0</v>
      </c>
      <c r="K268" s="9">
        <v>0</v>
      </c>
      <c r="L268" s="9">
        <v>0</v>
      </c>
      <c r="M268" s="9">
        <v>0</v>
      </c>
      <c r="N268" s="9">
        <v>0</v>
      </c>
      <c r="O268" s="9">
        <v>0</v>
      </c>
      <c r="P268" s="9">
        <v>0</v>
      </c>
      <c r="Q268" s="21">
        <v>350</v>
      </c>
    </row>
    <row r="269" spans="2:17" ht="12.6" customHeight="1" x14ac:dyDescent="0.2">
      <c r="B269" s="12" t="s">
        <v>56</v>
      </c>
      <c r="C269" s="15" t="s">
        <v>300</v>
      </c>
      <c r="D269" s="16"/>
      <c r="E269" s="9">
        <v>0</v>
      </c>
      <c r="F269" s="9">
        <v>0</v>
      </c>
      <c r="G269" s="8">
        <v>99</v>
      </c>
      <c r="H269" s="9">
        <v>0</v>
      </c>
      <c r="I269" s="9">
        <v>0</v>
      </c>
      <c r="J269" s="9">
        <v>0</v>
      </c>
      <c r="K269" s="9">
        <v>0</v>
      </c>
      <c r="L269" s="9">
        <v>0</v>
      </c>
      <c r="M269" s="9">
        <v>0</v>
      </c>
      <c r="N269" s="9">
        <v>0</v>
      </c>
      <c r="O269" s="9">
        <v>0</v>
      </c>
      <c r="P269" s="9">
        <v>0</v>
      </c>
      <c r="Q269" s="21">
        <v>99</v>
      </c>
    </row>
    <row r="270" spans="2:17" ht="12.6" customHeight="1" x14ac:dyDescent="0.2">
      <c r="B270" s="12" t="s">
        <v>56</v>
      </c>
      <c r="C270" s="15" t="s">
        <v>301</v>
      </c>
      <c r="D270" s="16"/>
      <c r="E270" s="9">
        <v>0</v>
      </c>
      <c r="F270" s="9">
        <v>0</v>
      </c>
      <c r="G270" s="9">
        <v>0</v>
      </c>
      <c r="H270" s="8">
        <v>59</v>
      </c>
      <c r="I270" s="9">
        <v>0</v>
      </c>
      <c r="J270" s="9">
        <v>0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0</v>
      </c>
      <c r="Q270" s="21">
        <v>59</v>
      </c>
    </row>
    <row r="271" spans="2:17" ht="12.6" customHeight="1" x14ac:dyDescent="0.2">
      <c r="B271" s="12" t="s">
        <v>56</v>
      </c>
      <c r="C271" s="15" t="s">
        <v>302</v>
      </c>
      <c r="D271" s="16"/>
      <c r="E271" s="9">
        <v>0</v>
      </c>
      <c r="F271" s="9">
        <v>0</v>
      </c>
      <c r="G271" s="9">
        <v>0</v>
      </c>
      <c r="H271" s="9">
        <v>0</v>
      </c>
      <c r="I271" s="9">
        <v>0</v>
      </c>
      <c r="J271" s="9">
        <v>0</v>
      </c>
      <c r="K271" s="9">
        <v>0</v>
      </c>
      <c r="L271" s="8">
        <v>121</v>
      </c>
      <c r="M271" s="9">
        <v>0</v>
      </c>
      <c r="N271" s="9">
        <v>0</v>
      </c>
      <c r="O271" s="9">
        <v>0</v>
      </c>
      <c r="P271" s="9">
        <v>0</v>
      </c>
      <c r="Q271" s="21">
        <v>121</v>
      </c>
    </row>
    <row r="272" spans="2:17" ht="12.6" customHeight="1" x14ac:dyDescent="0.2">
      <c r="B272" s="12" t="s">
        <v>56</v>
      </c>
      <c r="C272" s="15" t="s">
        <v>303</v>
      </c>
      <c r="D272" s="16"/>
      <c r="E272" s="9">
        <v>0</v>
      </c>
      <c r="F272" s="9">
        <v>0</v>
      </c>
      <c r="G272" s="9">
        <v>0</v>
      </c>
      <c r="H272" s="9">
        <v>0</v>
      </c>
      <c r="I272" s="9">
        <v>0</v>
      </c>
      <c r="J272" s="9">
        <v>0</v>
      </c>
      <c r="K272" s="9">
        <v>0</v>
      </c>
      <c r="L272" s="8">
        <v>262</v>
      </c>
      <c r="M272" s="9">
        <v>0</v>
      </c>
      <c r="N272" s="9">
        <v>0</v>
      </c>
      <c r="O272" s="9">
        <v>0</v>
      </c>
      <c r="P272" s="9">
        <v>0</v>
      </c>
      <c r="Q272" s="21">
        <v>262</v>
      </c>
    </row>
    <row r="273" spans="2:17" ht="12.6" customHeight="1" x14ac:dyDescent="0.2">
      <c r="B273" s="12" t="s">
        <v>56</v>
      </c>
      <c r="C273" s="15" t="s">
        <v>304</v>
      </c>
      <c r="D273" s="16"/>
      <c r="E273" s="9">
        <v>0</v>
      </c>
      <c r="F273" s="9">
        <v>0</v>
      </c>
      <c r="G273" s="9">
        <v>0</v>
      </c>
      <c r="H273" s="9">
        <v>0</v>
      </c>
      <c r="I273" s="9">
        <v>0</v>
      </c>
      <c r="J273" s="9">
        <v>0</v>
      </c>
      <c r="K273" s="9">
        <v>0</v>
      </c>
      <c r="L273" s="8">
        <v>15</v>
      </c>
      <c r="M273" s="9">
        <v>0</v>
      </c>
      <c r="N273" s="9">
        <v>0</v>
      </c>
      <c r="O273" s="9">
        <v>0</v>
      </c>
      <c r="P273" s="9">
        <v>0</v>
      </c>
      <c r="Q273" s="21">
        <v>15</v>
      </c>
    </row>
    <row r="274" spans="2:17" ht="12.6" customHeight="1" x14ac:dyDescent="0.2">
      <c r="B274" s="12" t="s">
        <v>56</v>
      </c>
      <c r="C274" s="11" t="s">
        <v>5</v>
      </c>
      <c r="D274" s="22"/>
      <c r="E274" s="23">
        <v>0</v>
      </c>
      <c r="F274" s="21">
        <v>350</v>
      </c>
      <c r="G274" s="21">
        <v>99</v>
      </c>
      <c r="H274" s="21">
        <v>59</v>
      </c>
      <c r="I274" s="23">
        <v>0</v>
      </c>
      <c r="J274" s="23">
        <v>0</v>
      </c>
      <c r="K274" s="23">
        <v>0</v>
      </c>
      <c r="L274" s="21">
        <v>398</v>
      </c>
      <c r="M274" s="23">
        <v>0</v>
      </c>
      <c r="N274" s="21">
        <v>70</v>
      </c>
      <c r="O274" s="23">
        <v>0</v>
      </c>
      <c r="P274" s="21">
        <v>54</v>
      </c>
      <c r="Q274" s="21">
        <v>1030</v>
      </c>
    </row>
    <row r="275" spans="2:17" ht="12.6" customHeight="1" x14ac:dyDescent="0.2">
      <c r="B275" s="12" t="s">
        <v>57</v>
      </c>
      <c r="C275" s="15" t="s">
        <v>305</v>
      </c>
      <c r="D275" s="16"/>
      <c r="E275" s="9">
        <v>0</v>
      </c>
      <c r="F275" s="9">
        <v>0</v>
      </c>
      <c r="G275" s="9">
        <v>0</v>
      </c>
      <c r="H275" s="9">
        <v>0</v>
      </c>
      <c r="I275" s="9">
        <v>0</v>
      </c>
      <c r="J275" s="9">
        <v>0</v>
      </c>
      <c r="K275" s="9">
        <v>0</v>
      </c>
      <c r="L275" s="8">
        <v>38</v>
      </c>
      <c r="M275" s="9">
        <v>0</v>
      </c>
      <c r="N275" s="9">
        <v>0</v>
      </c>
      <c r="O275" s="9">
        <v>0</v>
      </c>
      <c r="P275" s="9">
        <v>0</v>
      </c>
      <c r="Q275" s="21">
        <v>38</v>
      </c>
    </row>
    <row r="276" spans="2:17" ht="12.6" customHeight="1" x14ac:dyDescent="0.2">
      <c r="B276" s="12" t="s">
        <v>57</v>
      </c>
      <c r="C276" s="15" t="s">
        <v>306</v>
      </c>
      <c r="D276" s="16"/>
      <c r="E276" s="9">
        <v>0</v>
      </c>
      <c r="F276" s="9">
        <v>0</v>
      </c>
      <c r="G276" s="9">
        <v>0</v>
      </c>
      <c r="H276" s="9">
        <v>0</v>
      </c>
      <c r="I276" s="9">
        <v>0</v>
      </c>
      <c r="J276" s="9">
        <v>0</v>
      </c>
      <c r="K276" s="9">
        <v>0</v>
      </c>
      <c r="L276" s="8">
        <v>19</v>
      </c>
      <c r="M276" s="9">
        <v>0</v>
      </c>
      <c r="N276" s="9">
        <v>0</v>
      </c>
      <c r="O276" s="9">
        <v>0</v>
      </c>
      <c r="P276" s="9">
        <v>0</v>
      </c>
      <c r="Q276" s="21">
        <v>19</v>
      </c>
    </row>
    <row r="277" spans="2:17" ht="12.6" customHeight="1" x14ac:dyDescent="0.2">
      <c r="B277" s="12" t="s">
        <v>57</v>
      </c>
      <c r="C277" s="15" t="s">
        <v>307</v>
      </c>
      <c r="D277" s="16"/>
      <c r="E277" s="9">
        <v>0</v>
      </c>
      <c r="F277" s="9">
        <v>0</v>
      </c>
      <c r="G277" s="9">
        <v>0</v>
      </c>
      <c r="H277" s="9">
        <v>0</v>
      </c>
      <c r="I277" s="9">
        <v>0</v>
      </c>
      <c r="J277" s="8">
        <v>14</v>
      </c>
      <c r="K277" s="9">
        <v>0</v>
      </c>
      <c r="L277" s="9">
        <v>0</v>
      </c>
      <c r="M277" s="9">
        <v>0</v>
      </c>
      <c r="N277" s="9">
        <v>0</v>
      </c>
      <c r="O277" s="9">
        <v>0</v>
      </c>
      <c r="P277" s="9">
        <v>0</v>
      </c>
      <c r="Q277" s="21">
        <v>14</v>
      </c>
    </row>
    <row r="278" spans="2:17" ht="12.6" customHeight="1" x14ac:dyDescent="0.2">
      <c r="B278" s="12" t="s">
        <v>57</v>
      </c>
      <c r="C278" s="15" t="s">
        <v>308</v>
      </c>
      <c r="D278" s="16"/>
      <c r="E278" s="9">
        <v>0</v>
      </c>
      <c r="F278" s="9">
        <v>0</v>
      </c>
      <c r="G278" s="9">
        <v>0</v>
      </c>
      <c r="H278" s="9">
        <v>0</v>
      </c>
      <c r="I278" s="9">
        <v>0</v>
      </c>
      <c r="J278" s="9">
        <v>0</v>
      </c>
      <c r="K278" s="9">
        <v>0</v>
      </c>
      <c r="L278" s="8">
        <v>4</v>
      </c>
      <c r="M278" s="9">
        <v>0</v>
      </c>
      <c r="N278" s="9">
        <v>0</v>
      </c>
      <c r="O278" s="9">
        <v>0</v>
      </c>
      <c r="P278" s="9">
        <v>0</v>
      </c>
      <c r="Q278" s="21">
        <v>4</v>
      </c>
    </row>
    <row r="279" spans="2:17" ht="12.6" customHeight="1" x14ac:dyDescent="0.2">
      <c r="B279" s="12" t="s">
        <v>57</v>
      </c>
      <c r="C279" s="15" t="s">
        <v>309</v>
      </c>
      <c r="D279" s="16"/>
      <c r="E279" s="9">
        <v>0</v>
      </c>
      <c r="F279" s="9">
        <v>0</v>
      </c>
      <c r="G279" s="9">
        <v>0</v>
      </c>
      <c r="H279" s="9">
        <v>0</v>
      </c>
      <c r="I279" s="9">
        <v>0</v>
      </c>
      <c r="J279" s="9">
        <v>0</v>
      </c>
      <c r="K279" s="8">
        <v>23</v>
      </c>
      <c r="L279" s="9">
        <v>0</v>
      </c>
      <c r="M279" s="9">
        <v>0</v>
      </c>
      <c r="N279" s="9">
        <v>0</v>
      </c>
      <c r="O279" s="9">
        <v>0</v>
      </c>
      <c r="P279" s="9">
        <v>0</v>
      </c>
      <c r="Q279" s="21">
        <v>23</v>
      </c>
    </row>
    <row r="280" spans="2:17" ht="12.6" customHeight="1" x14ac:dyDescent="0.2">
      <c r="B280" s="12" t="s">
        <v>57</v>
      </c>
      <c r="C280" s="11" t="s">
        <v>5</v>
      </c>
      <c r="D280" s="22"/>
      <c r="E280" s="23">
        <v>0</v>
      </c>
      <c r="F280" s="23">
        <v>0</v>
      </c>
      <c r="G280" s="23">
        <v>0</v>
      </c>
      <c r="H280" s="23">
        <v>0</v>
      </c>
      <c r="I280" s="23">
        <v>0</v>
      </c>
      <c r="J280" s="21">
        <v>14</v>
      </c>
      <c r="K280" s="21">
        <v>23</v>
      </c>
      <c r="L280" s="21">
        <v>61</v>
      </c>
      <c r="M280" s="23">
        <v>0</v>
      </c>
      <c r="N280" s="23">
        <v>0</v>
      </c>
      <c r="O280" s="23">
        <v>0</v>
      </c>
      <c r="P280" s="23">
        <v>0</v>
      </c>
      <c r="Q280" s="21">
        <v>98</v>
      </c>
    </row>
    <row r="281" spans="2:17" ht="12.6" customHeight="1" x14ac:dyDescent="0.2">
      <c r="B281" s="12" t="s">
        <v>58</v>
      </c>
      <c r="C281" s="15" t="s">
        <v>310</v>
      </c>
      <c r="D281" s="16"/>
      <c r="E281" s="9">
        <v>0</v>
      </c>
      <c r="F281" s="9">
        <v>0</v>
      </c>
      <c r="G281" s="9">
        <v>0</v>
      </c>
      <c r="H281" s="9">
        <v>0</v>
      </c>
      <c r="I281" s="9">
        <v>0</v>
      </c>
      <c r="J281" s="9">
        <v>0</v>
      </c>
      <c r="K281" s="9">
        <v>0</v>
      </c>
      <c r="L281" s="8">
        <v>53</v>
      </c>
      <c r="M281" s="9">
        <v>0</v>
      </c>
      <c r="N281" s="9">
        <v>0</v>
      </c>
      <c r="O281" s="9">
        <v>0</v>
      </c>
      <c r="P281" s="9">
        <v>0</v>
      </c>
      <c r="Q281" s="21">
        <v>53</v>
      </c>
    </row>
    <row r="282" spans="2:17" ht="12.6" customHeight="1" x14ac:dyDescent="0.2">
      <c r="B282" s="12" t="s">
        <v>58</v>
      </c>
      <c r="C282" s="15" t="s">
        <v>311</v>
      </c>
      <c r="D282" s="16"/>
      <c r="E282" s="9">
        <v>0</v>
      </c>
      <c r="F282" s="9">
        <v>0</v>
      </c>
      <c r="G282" s="9">
        <v>0</v>
      </c>
      <c r="H282" s="9">
        <v>0</v>
      </c>
      <c r="I282" s="9">
        <v>0</v>
      </c>
      <c r="J282" s="9">
        <v>0</v>
      </c>
      <c r="K282" s="9">
        <v>0</v>
      </c>
      <c r="L282" s="8">
        <v>64</v>
      </c>
      <c r="M282" s="9">
        <v>0</v>
      </c>
      <c r="N282" s="9">
        <v>0</v>
      </c>
      <c r="O282" s="9">
        <v>0</v>
      </c>
      <c r="P282" s="9">
        <v>0</v>
      </c>
      <c r="Q282" s="21">
        <v>64</v>
      </c>
    </row>
    <row r="283" spans="2:17" ht="12.6" customHeight="1" x14ac:dyDescent="0.2">
      <c r="B283" s="12" t="s">
        <v>58</v>
      </c>
      <c r="C283" s="15" t="s">
        <v>312</v>
      </c>
      <c r="D283" s="16"/>
      <c r="E283" s="9">
        <v>0</v>
      </c>
      <c r="F283" s="9">
        <v>0</v>
      </c>
      <c r="G283" s="9">
        <v>0</v>
      </c>
      <c r="H283" s="9">
        <v>0</v>
      </c>
      <c r="I283" s="9">
        <v>0</v>
      </c>
      <c r="J283" s="9">
        <v>0</v>
      </c>
      <c r="K283" s="9">
        <v>0</v>
      </c>
      <c r="L283" s="8">
        <v>200</v>
      </c>
      <c r="M283" s="9">
        <v>0</v>
      </c>
      <c r="N283" s="9">
        <v>0</v>
      </c>
      <c r="O283" s="9">
        <v>0</v>
      </c>
      <c r="P283" s="9">
        <v>0</v>
      </c>
      <c r="Q283" s="21">
        <v>200</v>
      </c>
    </row>
    <row r="284" spans="2:17" ht="12.6" customHeight="1" x14ac:dyDescent="0.2">
      <c r="B284" s="12" t="s">
        <v>58</v>
      </c>
      <c r="C284" s="15" t="s">
        <v>313</v>
      </c>
      <c r="D284" s="16"/>
      <c r="E284" s="9">
        <v>0</v>
      </c>
      <c r="F284" s="8">
        <v>116</v>
      </c>
      <c r="G284" s="9">
        <v>0</v>
      </c>
      <c r="H284" s="9">
        <v>0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0</v>
      </c>
      <c r="P284" s="9">
        <v>0</v>
      </c>
      <c r="Q284" s="21">
        <v>116</v>
      </c>
    </row>
    <row r="285" spans="2:17" ht="12.6" customHeight="1" x14ac:dyDescent="0.2">
      <c r="B285" s="12" t="s">
        <v>58</v>
      </c>
      <c r="C285" s="15" t="s">
        <v>314</v>
      </c>
      <c r="D285" s="16"/>
      <c r="E285" s="9">
        <v>0</v>
      </c>
      <c r="F285" s="9">
        <v>0</v>
      </c>
      <c r="G285" s="9">
        <v>0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  <c r="N285" s="9">
        <v>0</v>
      </c>
      <c r="O285" s="8">
        <v>12</v>
      </c>
      <c r="P285" s="9">
        <v>0</v>
      </c>
      <c r="Q285" s="21">
        <v>12</v>
      </c>
    </row>
    <row r="286" spans="2:17" ht="12.6" customHeight="1" x14ac:dyDescent="0.2">
      <c r="B286" s="12" t="s">
        <v>58</v>
      </c>
      <c r="C286" s="15" t="s">
        <v>315</v>
      </c>
      <c r="D286" s="16"/>
      <c r="E286" s="9">
        <v>0</v>
      </c>
      <c r="F286" s="9">
        <v>0</v>
      </c>
      <c r="G286" s="9">
        <v>0</v>
      </c>
      <c r="H286" s="9">
        <v>0</v>
      </c>
      <c r="I286" s="9">
        <v>0</v>
      </c>
      <c r="J286" s="9">
        <v>0</v>
      </c>
      <c r="K286" s="9">
        <v>0</v>
      </c>
      <c r="L286" s="9">
        <v>0</v>
      </c>
      <c r="M286" s="9">
        <v>0</v>
      </c>
      <c r="N286" s="8">
        <v>31</v>
      </c>
      <c r="O286" s="9">
        <v>0</v>
      </c>
      <c r="P286" s="9">
        <v>0</v>
      </c>
      <c r="Q286" s="21">
        <v>31</v>
      </c>
    </row>
    <row r="287" spans="2:17" ht="12.6" customHeight="1" x14ac:dyDescent="0.2">
      <c r="B287" s="12" t="s">
        <v>58</v>
      </c>
      <c r="C287" s="15" t="s">
        <v>316</v>
      </c>
      <c r="D287" s="16"/>
      <c r="E287" s="9">
        <v>0</v>
      </c>
      <c r="F287" s="9">
        <v>0</v>
      </c>
      <c r="G287" s="8">
        <v>32</v>
      </c>
      <c r="H287" s="9">
        <v>0</v>
      </c>
      <c r="I287" s="9">
        <v>0</v>
      </c>
      <c r="J287" s="9">
        <v>0</v>
      </c>
      <c r="K287" s="9">
        <v>0</v>
      </c>
      <c r="L287" s="9">
        <v>0</v>
      </c>
      <c r="M287" s="9">
        <v>0</v>
      </c>
      <c r="N287" s="9">
        <v>0</v>
      </c>
      <c r="O287" s="9">
        <v>0</v>
      </c>
      <c r="P287" s="9">
        <v>0</v>
      </c>
      <c r="Q287" s="21">
        <v>32</v>
      </c>
    </row>
    <row r="288" spans="2:17" ht="12.6" customHeight="1" x14ac:dyDescent="0.2">
      <c r="B288" s="12" t="s">
        <v>58</v>
      </c>
      <c r="C288" s="15" t="s">
        <v>422</v>
      </c>
      <c r="D288" s="16"/>
      <c r="E288" s="9">
        <v>0</v>
      </c>
      <c r="F288" s="9">
        <v>0</v>
      </c>
      <c r="G288" s="8">
        <v>1</v>
      </c>
      <c r="H288" s="9">
        <v>0</v>
      </c>
      <c r="I288" s="9">
        <v>0</v>
      </c>
      <c r="J288" s="9">
        <v>0</v>
      </c>
      <c r="K288" s="9">
        <v>0</v>
      </c>
      <c r="L288" s="9">
        <v>0</v>
      </c>
      <c r="M288" s="9">
        <v>0</v>
      </c>
      <c r="N288" s="9">
        <v>0</v>
      </c>
      <c r="O288" s="9">
        <v>0</v>
      </c>
      <c r="P288" s="9">
        <v>0</v>
      </c>
      <c r="Q288" s="21">
        <v>1</v>
      </c>
    </row>
    <row r="289" spans="2:17" ht="12.6" customHeight="1" x14ac:dyDescent="0.2">
      <c r="B289" s="12" t="s">
        <v>58</v>
      </c>
      <c r="C289" s="15" t="s">
        <v>317</v>
      </c>
      <c r="D289" s="16"/>
      <c r="E289" s="9">
        <v>0</v>
      </c>
      <c r="F289" s="9">
        <v>0</v>
      </c>
      <c r="G289" s="9">
        <v>0</v>
      </c>
      <c r="H289" s="9">
        <v>0</v>
      </c>
      <c r="I289" s="9">
        <v>0</v>
      </c>
      <c r="J289" s="9">
        <v>0</v>
      </c>
      <c r="K289" s="9">
        <v>0</v>
      </c>
      <c r="L289" s="8">
        <v>84</v>
      </c>
      <c r="M289" s="9">
        <v>0</v>
      </c>
      <c r="N289" s="9">
        <v>0</v>
      </c>
      <c r="O289" s="9">
        <v>0</v>
      </c>
      <c r="P289" s="9">
        <v>0</v>
      </c>
      <c r="Q289" s="21">
        <v>84</v>
      </c>
    </row>
    <row r="290" spans="2:17" ht="12.6" customHeight="1" x14ac:dyDescent="0.2">
      <c r="B290" s="12" t="s">
        <v>58</v>
      </c>
      <c r="C290" s="15" t="s">
        <v>318</v>
      </c>
      <c r="D290" s="16"/>
      <c r="E290" s="9">
        <v>0</v>
      </c>
      <c r="F290" s="8">
        <v>5</v>
      </c>
      <c r="G290" s="9">
        <v>0</v>
      </c>
      <c r="H290" s="9">
        <v>0</v>
      </c>
      <c r="I290" s="9">
        <v>0</v>
      </c>
      <c r="J290" s="9">
        <v>0</v>
      </c>
      <c r="K290" s="9">
        <v>0</v>
      </c>
      <c r="L290" s="9">
        <v>0</v>
      </c>
      <c r="M290" s="9">
        <v>0</v>
      </c>
      <c r="N290" s="9">
        <v>0</v>
      </c>
      <c r="O290" s="9">
        <v>0</v>
      </c>
      <c r="P290" s="9">
        <v>0</v>
      </c>
      <c r="Q290" s="21">
        <v>5</v>
      </c>
    </row>
    <row r="291" spans="2:17" ht="12.6" customHeight="1" x14ac:dyDescent="0.2">
      <c r="B291" s="12" t="s">
        <v>58</v>
      </c>
      <c r="C291" s="15" t="s">
        <v>319</v>
      </c>
      <c r="D291" s="16"/>
      <c r="E291" s="9">
        <v>0</v>
      </c>
      <c r="F291" s="9">
        <v>0</v>
      </c>
      <c r="G291" s="9">
        <v>0</v>
      </c>
      <c r="H291" s="9">
        <v>0</v>
      </c>
      <c r="I291" s="9">
        <v>0</v>
      </c>
      <c r="J291" s="9">
        <v>0</v>
      </c>
      <c r="K291" s="9">
        <v>0</v>
      </c>
      <c r="L291" s="9">
        <v>0</v>
      </c>
      <c r="M291" s="9">
        <v>0</v>
      </c>
      <c r="N291" s="8">
        <v>2</v>
      </c>
      <c r="O291" s="9">
        <v>0</v>
      </c>
      <c r="P291" s="9">
        <v>0</v>
      </c>
      <c r="Q291" s="21">
        <v>2</v>
      </c>
    </row>
    <row r="292" spans="2:17" ht="12.6" customHeight="1" x14ac:dyDescent="0.2">
      <c r="B292" s="12" t="s">
        <v>58</v>
      </c>
      <c r="C292" s="15" t="s">
        <v>320</v>
      </c>
      <c r="D292" s="16"/>
      <c r="E292" s="9">
        <v>0</v>
      </c>
      <c r="F292" s="9">
        <v>0</v>
      </c>
      <c r="G292" s="9">
        <v>0</v>
      </c>
      <c r="H292" s="9">
        <v>0</v>
      </c>
      <c r="I292" s="9">
        <v>0</v>
      </c>
      <c r="J292" s="9">
        <v>0</v>
      </c>
      <c r="K292" s="9">
        <v>0</v>
      </c>
      <c r="L292" s="8">
        <v>20</v>
      </c>
      <c r="M292" s="9">
        <v>0</v>
      </c>
      <c r="N292" s="9">
        <v>0</v>
      </c>
      <c r="O292" s="9">
        <v>0</v>
      </c>
      <c r="P292" s="9">
        <v>0</v>
      </c>
      <c r="Q292" s="21">
        <v>20</v>
      </c>
    </row>
    <row r="293" spans="2:17" ht="12.6" customHeight="1" x14ac:dyDescent="0.2">
      <c r="B293" s="12" t="s">
        <v>58</v>
      </c>
      <c r="C293" s="15" t="s">
        <v>321</v>
      </c>
      <c r="D293" s="16"/>
      <c r="E293" s="9">
        <v>0</v>
      </c>
      <c r="F293" s="9">
        <v>0</v>
      </c>
      <c r="G293" s="9">
        <v>0</v>
      </c>
      <c r="H293" s="9">
        <v>0</v>
      </c>
      <c r="I293" s="9">
        <v>0</v>
      </c>
      <c r="J293" s="9">
        <v>0</v>
      </c>
      <c r="K293" s="9">
        <v>0</v>
      </c>
      <c r="L293" s="9">
        <v>0</v>
      </c>
      <c r="M293" s="9">
        <v>0</v>
      </c>
      <c r="N293" s="9">
        <v>0</v>
      </c>
      <c r="O293" s="9">
        <v>0</v>
      </c>
      <c r="P293" s="8">
        <v>67</v>
      </c>
      <c r="Q293" s="21">
        <v>67</v>
      </c>
    </row>
    <row r="294" spans="2:17" ht="12.6" customHeight="1" x14ac:dyDescent="0.2">
      <c r="B294" s="12" t="s">
        <v>58</v>
      </c>
      <c r="C294" s="11" t="s">
        <v>5</v>
      </c>
      <c r="D294" s="22"/>
      <c r="E294" s="23">
        <v>0</v>
      </c>
      <c r="F294" s="21">
        <v>121</v>
      </c>
      <c r="G294" s="21">
        <v>33</v>
      </c>
      <c r="H294" s="23">
        <v>0</v>
      </c>
      <c r="I294" s="23">
        <v>0</v>
      </c>
      <c r="J294" s="23">
        <v>0</v>
      </c>
      <c r="K294" s="23">
        <v>0</v>
      </c>
      <c r="L294" s="21">
        <v>421</v>
      </c>
      <c r="M294" s="23">
        <v>0</v>
      </c>
      <c r="N294" s="21">
        <v>33</v>
      </c>
      <c r="O294" s="21">
        <v>12</v>
      </c>
      <c r="P294" s="21">
        <v>67</v>
      </c>
      <c r="Q294" s="21">
        <v>687</v>
      </c>
    </row>
    <row r="295" spans="2:17" ht="12.6" customHeight="1" x14ac:dyDescent="0.2">
      <c r="B295" s="12" t="s">
        <v>60</v>
      </c>
      <c r="C295" s="15" t="s">
        <v>322</v>
      </c>
      <c r="D295" s="16"/>
      <c r="E295" s="9">
        <v>0</v>
      </c>
      <c r="F295" s="9">
        <v>0</v>
      </c>
      <c r="G295" s="9">
        <v>0</v>
      </c>
      <c r="H295" s="9">
        <v>0</v>
      </c>
      <c r="I295" s="9">
        <v>0</v>
      </c>
      <c r="J295" s="9">
        <v>0</v>
      </c>
      <c r="K295" s="9">
        <v>0</v>
      </c>
      <c r="L295" s="8">
        <v>69</v>
      </c>
      <c r="M295" s="9">
        <v>0</v>
      </c>
      <c r="N295" s="9">
        <v>0</v>
      </c>
      <c r="O295" s="9">
        <v>0</v>
      </c>
      <c r="P295" s="9">
        <v>0</v>
      </c>
      <c r="Q295" s="21">
        <v>69</v>
      </c>
    </row>
    <row r="296" spans="2:17" ht="12.6" customHeight="1" x14ac:dyDescent="0.2">
      <c r="B296" s="12" t="s">
        <v>60</v>
      </c>
      <c r="C296" s="15" t="s">
        <v>168</v>
      </c>
      <c r="D296" s="16"/>
      <c r="E296" s="9">
        <v>0</v>
      </c>
      <c r="F296" s="9">
        <v>0</v>
      </c>
      <c r="G296" s="9">
        <v>0</v>
      </c>
      <c r="H296" s="9">
        <v>0</v>
      </c>
      <c r="I296" s="9">
        <v>0</v>
      </c>
      <c r="J296" s="9">
        <v>0</v>
      </c>
      <c r="K296" s="9">
        <v>0</v>
      </c>
      <c r="L296" s="8">
        <v>81</v>
      </c>
      <c r="M296" s="9">
        <v>0</v>
      </c>
      <c r="N296" s="9">
        <v>0</v>
      </c>
      <c r="O296" s="9">
        <v>0</v>
      </c>
      <c r="P296" s="9">
        <v>0</v>
      </c>
      <c r="Q296" s="21">
        <v>81</v>
      </c>
    </row>
    <row r="297" spans="2:17" ht="12.6" customHeight="1" x14ac:dyDescent="0.2">
      <c r="B297" s="12" t="s">
        <v>60</v>
      </c>
      <c r="C297" s="15" t="s">
        <v>423</v>
      </c>
      <c r="D297" s="16"/>
      <c r="E297" s="9">
        <v>0</v>
      </c>
      <c r="F297" s="8">
        <v>1</v>
      </c>
      <c r="G297" s="9">
        <v>0</v>
      </c>
      <c r="H297" s="9">
        <v>0</v>
      </c>
      <c r="I297" s="9">
        <v>0</v>
      </c>
      <c r="J297" s="9">
        <v>0</v>
      </c>
      <c r="K297" s="9">
        <v>0</v>
      </c>
      <c r="L297" s="9">
        <v>0</v>
      </c>
      <c r="M297" s="9">
        <v>0</v>
      </c>
      <c r="N297" s="9">
        <v>0</v>
      </c>
      <c r="O297" s="9">
        <v>0</v>
      </c>
      <c r="P297" s="9">
        <v>0</v>
      </c>
      <c r="Q297" s="21">
        <v>1</v>
      </c>
    </row>
    <row r="298" spans="2:17" ht="12.6" customHeight="1" x14ac:dyDescent="0.2">
      <c r="B298" s="12" t="s">
        <v>60</v>
      </c>
      <c r="C298" s="15" t="s">
        <v>171</v>
      </c>
      <c r="D298" s="16"/>
      <c r="E298" s="9">
        <v>0</v>
      </c>
      <c r="F298" s="9">
        <v>0</v>
      </c>
      <c r="G298" s="8">
        <v>132</v>
      </c>
      <c r="H298" s="9">
        <v>0</v>
      </c>
      <c r="I298" s="9">
        <v>0</v>
      </c>
      <c r="J298" s="9">
        <v>0</v>
      </c>
      <c r="K298" s="9">
        <v>0</v>
      </c>
      <c r="L298" s="9">
        <v>0</v>
      </c>
      <c r="M298" s="9">
        <v>0</v>
      </c>
      <c r="N298" s="9">
        <v>0</v>
      </c>
      <c r="O298" s="9">
        <v>0</v>
      </c>
      <c r="P298" s="9">
        <v>0</v>
      </c>
      <c r="Q298" s="21">
        <v>132</v>
      </c>
    </row>
    <row r="299" spans="2:17" ht="12.6" customHeight="1" x14ac:dyDescent="0.2">
      <c r="B299" s="12" t="s">
        <v>60</v>
      </c>
      <c r="C299" s="15" t="s">
        <v>323</v>
      </c>
      <c r="D299" s="16"/>
      <c r="E299" s="9">
        <v>0</v>
      </c>
      <c r="F299" s="9">
        <v>0</v>
      </c>
      <c r="G299" s="9">
        <v>0</v>
      </c>
      <c r="H299" s="9">
        <v>0</v>
      </c>
      <c r="I299" s="9">
        <v>0</v>
      </c>
      <c r="J299" s="9">
        <v>0</v>
      </c>
      <c r="K299" s="9">
        <v>0</v>
      </c>
      <c r="L299" s="8">
        <v>10</v>
      </c>
      <c r="M299" s="9">
        <v>0</v>
      </c>
      <c r="N299" s="9">
        <v>0</v>
      </c>
      <c r="O299" s="9">
        <v>0</v>
      </c>
      <c r="P299" s="9">
        <v>0</v>
      </c>
      <c r="Q299" s="21">
        <v>10</v>
      </c>
    </row>
    <row r="300" spans="2:17" ht="12.6" customHeight="1" x14ac:dyDescent="0.2">
      <c r="B300" s="12" t="s">
        <v>60</v>
      </c>
      <c r="C300" s="11" t="s">
        <v>5</v>
      </c>
      <c r="D300" s="22"/>
      <c r="E300" s="23">
        <v>0</v>
      </c>
      <c r="F300" s="21">
        <v>1</v>
      </c>
      <c r="G300" s="21">
        <v>132</v>
      </c>
      <c r="H300" s="23">
        <v>0</v>
      </c>
      <c r="I300" s="23">
        <v>0</v>
      </c>
      <c r="J300" s="23">
        <v>0</v>
      </c>
      <c r="K300" s="23">
        <v>0</v>
      </c>
      <c r="L300" s="21">
        <v>160</v>
      </c>
      <c r="M300" s="23">
        <v>0</v>
      </c>
      <c r="N300" s="23">
        <v>0</v>
      </c>
      <c r="O300" s="23">
        <v>0</v>
      </c>
      <c r="P300" s="23">
        <v>0</v>
      </c>
      <c r="Q300" s="21">
        <v>293</v>
      </c>
    </row>
    <row r="301" spans="2:17" ht="12.6" customHeight="1" x14ac:dyDescent="0.2">
      <c r="B301" s="12" t="s">
        <v>62</v>
      </c>
      <c r="C301" s="15" t="s">
        <v>324</v>
      </c>
      <c r="D301" s="16"/>
      <c r="E301" s="9">
        <v>0</v>
      </c>
      <c r="F301" s="9">
        <v>0</v>
      </c>
      <c r="G301" s="9">
        <v>0</v>
      </c>
      <c r="H301" s="9">
        <v>0</v>
      </c>
      <c r="I301" s="9">
        <v>0</v>
      </c>
      <c r="J301" s="9">
        <v>0</v>
      </c>
      <c r="K301" s="9">
        <v>0</v>
      </c>
      <c r="L301" s="8">
        <v>182</v>
      </c>
      <c r="M301" s="9">
        <v>0</v>
      </c>
      <c r="N301" s="9">
        <v>0</v>
      </c>
      <c r="O301" s="9">
        <v>0</v>
      </c>
      <c r="P301" s="9">
        <v>0</v>
      </c>
      <c r="Q301" s="21">
        <v>182</v>
      </c>
    </row>
    <row r="302" spans="2:17" ht="12.6" customHeight="1" x14ac:dyDescent="0.2">
      <c r="B302" s="12" t="s">
        <v>62</v>
      </c>
      <c r="C302" s="15" t="s">
        <v>325</v>
      </c>
      <c r="D302" s="16"/>
      <c r="E302" s="9">
        <v>0</v>
      </c>
      <c r="F302" s="9">
        <v>0</v>
      </c>
      <c r="G302" s="9">
        <v>0</v>
      </c>
      <c r="H302" s="9">
        <v>0</v>
      </c>
      <c r="I302" s="9">
        <v>0</v>
      </c>
      <c r="J302" s="9">
        <v>0</v>
      </c>
      <c r="K302" s="9">
        <v>0</v>
      </c>
      <c r="L302" s="8">
        <v>57</v>
      </c>
      <c r="M302" s="9">
        <v>0</v>
      </c>
      <c r="N302" s="9">
        <v>0</v>
      </c>
      <c r="O302" s="9">
        <v>0</v>
      </c>
      <c r="P302" s="9">
        <v>0</v>
      </c>
      <c r="Q302" s="21">
        <v>57</v>
      </c>
    </row>
    <row r="303" spans="2:17" ht="12.6" customHeight="1" x14ac:dyDescent="0.2">
      <c r="B303" s="12" t="s">
        <v>62</v>
      </c>
      <c r="C303" s="15" t="s">
        <v>326</v>
      </c>
      <c r="D303" s="16"/>
      <c r="E303" s="9">
        <v>0</v>
      </c>
      <c r="F303" s="9">
        <v>0</v>
      </c>
      <c r="G303" s="9">
        <v>0</v>
      </c>
      <c r="H303" s="9">
        <v>0</v>
      </c>
      <c r="I303" s="9">
        <v>0</v>
      </c>
      <c r="J303" s="9">
        <v>0</v>
      </c>
      <c r="K303" s="9">
        <v>0</v>
      </c>
      <c r="L303" s="8">
        <v>100</v>
      </c>
      <c r="M303" s="9">
        <v>0</v>
      </c>
      <c r="N303" s="9">
        <v>0</v>
      </c>
      <c r="O303" s="9">
        <v>0</v>
      </c>
      <c r="P303" s="9">
        <v>0</v>
      </c>
      <c r="Q303" s="21">
        <v>100</v>
      </c>
    </row>
    <row r="304" spans="2:17" ht="12.6" customHeight="1" x14ac:dyDescent="0.2">
      <c r="B304" s="12" t="s">
        <v>62</v>
      </c>
      <c r="C304" s="15" t="s">
        <v>327</v>
      </c>
      <c r="D304" s="16"/>
      <c r="E304" s="9">
        <v>0</v>
      </c>
      <c r="F304" s="8">
        <v>920</v>
      </c>
      <c r="G304" s="9">
        <v>0</v>
      </c>
      <c r="H304" s="9">
        <v>0</v>
      </c>
      <c r="I304" s="9">
        <v>0</v>
      </c>
      <c r="J304" s="9">
        <v>0</v>
      </c>
      <c r="K304" s="9">
        <v>0</v>
      </c>
      <c r="L304" s="9">
        <v>0</v>
      </c>
      <c r="M304" s="9">
        <v>0</v>
      </c>
      <c r="N304" s="9">
        <v>0</v>
      </c>
      <c r="O304" s="9">
        <v>0</v>
      </c>
      <c r="P304" s="9">
        <v>0</v>
      </c>
      <c r="Q304" s="21">
        <v>920</v>
      </c>
    </row>
    <row r="305" spans="2:17" ht="12.6" customHeight="1" x14ac:dyDescent="0.2">
      <c r="B305" s="12" t="s">
        <v>62</v>
      </c>
      <c r="C305" s="15" t="s">
        <v>328</v>
      </c>
      <c r="D305" s="16"/>
      <c r="E305" s="9">
        <v>0</v>
      </c>
      <c r="F305" s="9">
        <v>0</v>
      </c>
      <c r="G305" s="9">
        <v>0</v>
      </c>
      <c r="H305" s="9">
        <v>0</v>
      </c>
      <c r="I305" s="9">
        <v>0</v>
      </c>
      <c r="J305" s="9">
        <v>0</v>
      </c>
      <c r="K305" s="9">
        <v>0</v>
      </c>
      <c r="L305" s="8">
        <v>586</v>
      </c>
      <c r="M305" s="9">
        <v>0</v>
      </c>
      <c r="N305" s="9">
        <v>0</v>
      </c>
      <c r="O305" s="9">
        <v>0</v>
      </c>
      <c r="P305" s="9">
        <v>0</v>
      </c>
      <c r="Q305" s="21">
        <v>586</v>
      </c>
    </row>
    <row r="306" spans="2:17" ht="12.6" customHeight="1" x14ac:dyDescent="0.2">
      <c r="B306" s="12" t="s">
        <v>62</v>
      </c>
      <c r="C306" s="15" t="s">
        <v>329</v>
      </c>
      <c r="D306" s="16"/>
      <c r="E306" s="9">
        <v>0</v>
      </c>
      <c r="F306" s="9">
        <v>0</v>
      </c>
      <c r="G306" s="9">
        <v>0</v>
      </c>
      <c r="H306" s="9">
        <v>0</v>
      </c>
      <c r="I306" s="9">
        <v>0</v>
      </c>
      <c r="J306" s="9">
        <v>0</v>
      </c>
      <c r="K306" s="9">
        <v>0</v>
      </c>
      <c r="L306" s="8">
        <v>864</v>
      </c>
      <c r="M306" s="9">
        <v>0</v>
      </c>
      <c r="N306" s="9">
        <v>0</v>
      </c>
      <c r="O306" s="9">
        <v>0</v>
      </c>
      <c r="P306" s="9">
        <v>0</v>
      </c>
      <c r="Q306" s="21">
        <v>864</v>
      </c>
    </row>
    <row r="307" spans="2:17" ht="12.6" customHeight="1" x14ac:dyDescent="0.2">
      <c r="B307" s="12" t="s">
        <v>62</v>
      </c>
      <c r="C307" s="15" t="s">
        <v>330</v>
      </c>
      <c r="D307" s="16"/>
      <c r="E307" s="9">
        <v>0</v>
      </c>
      <c r="F307" s="9">
        <v>0</v>
      </c>
      <c r="G307" s="9">
        <v>0</v>
      </c>
      <c r="H307" s="9">
        <v>0</v>
      </c>
      <c r="I307" s="9">
        <v>0</v>
      </c>
      <c r="J307" s="9">
        <v>0</v>
      </c>
      <c r="K307" s="9">
        <v>0</v>
      </c>
      <c r="L307" s="8">
        <v>684</v>
      </c>
      <c r="M307" s="9">
        <v>0</v>
      </c>
      <c r="N307" s="9">
        <v>0</v>
      </c>
      <c r="O307" s="9">
        <v>0</v>
      </c>
      <c r="P307" s="9">
        <v>0</v>
      </c>
      <c r="Q307" s="21">
        <v>684</v>
      </c>
    </row>
    <row r="308" spans="2:17" ht="12.6" customHeight="1" x14ac:dyDescent="0.2">
      <c r="B308" s="12" t="s">
        <v>62</v>
      </c>
      <c r="C308" s="15" t="s">
        <v>331</v>
      </c>
      <c r="D308" s="16"/>
      <c r="E308" s="9">
        <v>0</v>
      </c>
      <c r="F308" s="9">
        <v>0</v>
      </c>
      <c r="G308" s="8">
        <v>586</v>
      </c>
      <c r="H308" s="9">
        <v>0</v>
      </c>
      <c r="I308" s="9">
        <v>0</v>
      </c>
      <c r="J308" s="9">
        <v>0</v>
      </c>
      <c r="K308" s="9">
        <v>0</v>
      </c>
      <c r="L308" s="9">
        <v>0</v>
      </c>
      <c r="M308" s="9">
        <v>0</v>
      </c>
      <c r="N308" s="9">
        <v>0</v>
      </c>
      <c r="O308" s="9">
        <v>0</v>
      </c>
      <c r="P308" s="9">
        <v>0</v>
      </c>
      <c r="Q308" s="21">
        <v>586</v>
      </c>
    </row>
    <row r="309" spans="2:17" ht="12.6" customHeight="1" x14ac:dyDescent="0.2">
      <c r="B309" s="12" t="s">
        <v>62</v>
      </c>
      <c r="C309" s="15" t="s">
        <v>332</v>
      </c>
      <c r="D309" s="16"/>
      <c r="E309" s="9">
        <v>0</v>
      </c>
      <c r="F309" s="9">
        <v>0</v>
      </c>
      <c r="G309" s="8">
        <v>841</v>
      </c>
      <c r="H309" s="9">
        <v>0</v>
      </c>
      <c r="I309" s="9">
        <v>0</v>
      </c>
      <c r="J309" s="9">
        <v>0</v>
      </c>
      <c r="K309" s="9">
        <v>0</v>
      </c>
      <c r="L309" s="9">
        <v>0</v>
      </c>
      <c r="M309" s="9">
        <v>0</v>
      </c>
      <c r="N309" s="9">
        <v>0</v>
      </c>
      <c r="O309" s="9">
        <v>0</v>
      </c>
      <c r="P309" s="9">
        <v>0</v>
      </c>
      <c r="Q309" s="21">
        <v>841</v>
      </c>
    </row>
    <row r="310" spans="2:17" ht="12.6" customHeight="1" x14ac:dyDescent="0.2">
      <c r="B310" s="12" t="s">
        <v>62</v>
      </c>
      <c r="C310" s="15" t="s">
        <v>333</v>
      </c>
      <c r="D310" s="16"/>
      <c r="E310" s="9">
        <v>0</v>
      </c>
      <c r="F310" s="9">
        <v>0</v>
      </c>
      <c r="G310" s="8">
        <v>624</v>
      </c>
      <c r="H310" s="9">
        <v>0</v>
      </c>
      <c r="I310" s="9">
        <v>0</v>
      </c>
      <c r="J310" s="9">
        <v>0</v>
      </c>
      <c r="K310" s="9">
        <v>0</v>
      </c>
      <c r="L310" s="9">
        <v>0</v>
      </c>
      <c r="M310" s="9">
        <v>0</v>
      </c>
      <c r="N310" s="9">
        <v>0</v>
      </c>
      <c r="O310" s="9">
        <v>0</v>
      </c>
      <c r="P310" s="9">
        <v>0</v>
      </c>
      <c r="Q310" s="21">
        <v>624</v>
      </c>
    </row>
    <row r="311" spans="2:17" ht="12.6" customHeight="1" x14ac:dyDescent="0.2">
      <c r="B311" s="12" t="s">
        <v>62</v>
      </c>
      <c r="C311" s="15" t="s">
        <v>424</v>
      </c>
      <c r="D311" s="16"/>
      <c r="E311" s="9">
        <v>0</v>
      </c>
      <c r="F311" s="9">
        <v>0</v>
      </c>
      <c r="G311" s="9">
        <v>0</v>
      </c>
      <c r="H311" s="8">
        <v>1</v>
      </c>
      <c r="I311" s="9">
        <v>0</v>
      </c>
      <c r="J311" s="9">
        <v>0</v>
      </c>
      <c r="K311" s="9">
        <v>0</v>
      </c>
      <c r="L311" s="9">
        <v>0</v>
      </c>
      <c r="M311" s="9">
        <v>0</v>
      </c>
      <c r="N311" s="9">
        <v>0</v>
      </c>
      <c r="O311" s="9">
        <v>0</v>
      </c>
      <c r="P311" s="9">
        <v>0</v>
      </c>
      <c r="Q311" s="21">
        <v>1</v>
      </c>
    </row>
    <row r="312" spans="2:17" ht="12.6" customHeight="1" x14ac:dyDescent="0.2">
      <c r="B312" s="12" t="s">
        <v>62</v>
      </c>
      <c r="C312" s="15" t="s">
        <v>425</v>
      </c>
      <c r="D312" s="16"/>
      <c r="E312" s="9">
        <v>0</v>
      </c>
      <c r="F312" s="9">
        <v>0</v>
      </c>
      <c r="G312" s="9">
        <v>0</v>
      </c>
      <c r="H312" s="8">
        <v>2</v>
      </c>
      <c r="I312" s="9">
        <v>0</v>
      </c>
      <c r="J312" s="9">
        <v>0</v>
      </c>
      <c r="K312" s="9">
        <v>0</v>
      </c>
      <c r="L312" s="9">
        <v>0</v>
      </c>
      <c r="M312" s="9">
        <v>0</v>
      </c>
      <c r="N312" s="9">
        <v>0</v>
      </c>
      <c r="O312" s="9">
        <v>0</v>
      </c>
      <c r="P312" s="9">
        <v>0</v>
      </c>
      <c r="Q312" s="21">
        <v>2</v>
      </c>
    </row>
    <row r="313" spans="2:17" ht="12.6" customHeight="1" x14ac:dyDescent="0.2">
      <c r="B313" s="12" t="s">
        <v>62</v>
      </c>
      <c r="C313" s="15" t="s">
        <v>334</v>
      </c>
      <c r="D313" s="16"/>
      <c r="E313" s="9">
        <v>0</v>
      </c>
      <c r="F313" s="9">
        <v>0</v>
      </c>
      <c r="G313" s="9">
        <v>0</v>
      </c>
      <c r="H313" s="8">
        <v>227</v>
      </c>
      <c r="I313" s="9">
        <v>0</v>
      </c>
      <c r="J313" s="9">
        <v>0</v>
      </c>
      <c r="K313" s="9">
        <v>0</v>
      </c>
      <c r="L313" s="9">
        <v>0</v>
      </c>
      <c r="M313" s="9">
        <v>0</v>
      </c>
      <c r="N313" s="9">
        <v>0</v>
      </c>
      <c r="O313" s="9">
        <v>0</v>
      </c>
      <c r="P313" s="9">
        <v>0</v>
      </c>
      <c r="Q313" s="21">
        <v>227</v>
      </c>
    </row>
    <row r="314" spans="2:17" ht="12.6" customHeight="1" x14ac:dyDescent="0.2">
      <c r="B314" s="12" t="s">
        <v>62</v>
      </c>
      <c r="C314" s="15" t="s">
        <v>335</v>
      </c>
      <c r="D314" s="16"/>
      <c r="E314" s="9">
        <v>0</v>
      </c>
      <c r="F314" s="9">
        <v>0</v>
      </c>
      <c r="G314" s="9">
        <v>0</v>
      </c>
      <c r="H314" s="8">
        <v>239</v>
      </c>
      <c r="I314" s="9">
        <v>0</v>
      </c>
      <c r="J314" s="9">
        <v>0</v>
      </c>
      <c r="K314" s="9">
        <v>0</v>
      </c>
      <c r="L314" s="9">
        <v>0</v>
      </c>
      <c r="M314" s="9">
        <v>0</v>
      </c>
      <c r="N314" s="9">
        <v>0</v>
      </c>
      <c r="O314" s="9">
        <v>0</v>
      </c>
      <c r="P314" s="9">
        <v>0</v>
      </c>
      <c r="Q314" s="21">
        <v>239</v>
      </c>
    </row>
    <row r="315" spans="2:17" ht="12.6" customHeight="1" x14ac:dyDescent="0.2">
      <c r="B315" s="12" t="s">
        <v>62</v>
      </c>
      <c r="C315" s="11" t="s">
        <v>5</v>
      </c>
      <c r="D315" s="22"/>
      <c r="E315" s="23">
        <v>0</v>
      </c>
      <c r="F315" s="21">
        <v>920</v>
      </c>
      <c r="G315" s="21">
        <v>2051</v>
      </c>
      <c r="H315" s="21">
        <v>469</v>
      </c>
      <c r="I315" s="23">
        <v>0</v>
      </c>
      <c r="J315" s="23">
        <v>0</v>
      </c>
      <c r="K315" s="23">
        <v>0</v>
      </c>
      <c r="L315" s="21">
        <v>2473</v>
      </c>
      <c r="M315" s="23">
        <v>0</v>
      </c>
      <c r="N315" s="23">
        <v>0</v>
      </c>
      <c r="O315" s="23">
        <v>0</v>
      </c>
      <c r="P315" s="23">
        <v>0</v>
      </c>
      <c r="Q315" s="21">
        <v>5913</v>
      </c>
    </row>
    <row r="316" spans="2:17" ht="12.6" customHeight="1" x14ac:dyDescent="0.2">
      <c r="B316" s="12" t="s">
        <v>64</v>
      </c>
      <c r="C316" s="15" t="s">
        <v>336</v>
      </c>
      <c r="D316" s="16"/>
      <c r="E316" s="9">
        <v>0</v>
      </c>
      <c r="F316" s="9">
        <v>0</v>
      </c>
      <c r="G316" s="9">
        <v>0</v>
      </c>
      <c r="H316" s="9">
        <v>0</v>
      </c>
      <c r="I316" s="9">
        <v>0</v>
      </c>
      <c r="J316" s="9">
        <v>0</v>
      </c>
      <c r="K316" s="9">
        <v>0</v>
      </c>
      <c r="L316" s="8">
        <v>189</v>
      </c>
      <c r="M316" s="9">
        <v>0</v>
      </c>
      <c r="N316" s="9">
        <v>0</v>
      </c>
      <c r="O316" s="9">
        <v>0</v>
      </c>
      <c r="P316" s="9">
        <v>0</v>
      </c>
      <c r="Q316" s="21">
        <v>189</v>
      </c>
    </row>
    <row r="317" spans="2:17" ht="12.6" customHeight="1" x14ac:dyDescent="0.2">
      <c r="B317" s="12" t="s">
        <v>64</v>
      </c>
      <c r="C317" s="15" t="s">
        <v>337</v>
      </c>
      <c r="D317" s="16"/>
      <c r="E317" s="9">
        <v>0</v>
      </c>
      <c r="F317" s="9">
        <v>0</v>
      </c>
      <c r="G317" s="9">
        <v>0</v>
      </c>
      <c r="H317" s="9">
        <v>0</v>
      </c>
      <c r="I317" s="9">
        <v>0</v>
      </c>
      <c r="J317" s="9">
        <v>0</v>
      </c>
      <c r="K317" s="9">
        <v>0</v>
      </c>
      <c r="L317" s="8">
        <v>46</v>
      </c>
      <c r="M317" s="9">
        <v>0</v>
      </c>
      <c r="N317" s="9">
        <v>0</v>
      </c>
      <c r="O317" s="9">
        <v>0</v>
      </c>
      <c r="P317" s="9">
        <v>0</v>
      </c>
      <c r="Q317" s="21">
        <v>46</v>
      </c>
    </row>
    <row r="318" spans="2:17" ht="12.6" customHeight="1" x14ac:dyDescent="0.2">
      <c r="B318" s="12" t="s">
        <v>64</v>
      </c>
      <c r="C318" s="15" t="s">
        <v>338</v>
      </c>
      <c r="D318" s="16"/>
      <c r="E318" s="9">
        <v>0</v>
      </c>
      <c r="F318" s="9">
        <v>0</v>
      </c>
      <c r="G318" s="9">
        <v>0</v>
      </c>
      <c r="H318" s="9">
        <v>0</v>
      </c>
      <c r="I318" s="9">
        <v>0</v>
      </c>
      <c r="J318" s="9">
        <v>0</v>
      </c>
      <c r="K318" s="9">
        <v>0</v>
      </c>
      <c r="L318" s="8">
        <v>21</v>
      </c>
      <c r="M318" s="9">
        <v>0</v>
      </c>
      <c r="N318" s="9">
        <v>0</v>
      </c>
      <c r="O318" s="9">
        <v>0</v>
      </c>
      <c r="P318" s="9">
        <v>0</v>
      </c>
      <c r="Q318" s="21">
        <v>21</v>
      </c>
    </row>
    <row r="319" spans="2:17" ht="12.6" customHeight="1" x14ac:dyDescent="0.2">
      <c r="B319" s="12" t="s">
        <v>64</v>
      </c>
      <c r="C319" s="15" t="s">
        <v>339</v>
      </c>
      <c r="D319" s="16"/>
      <c r="E319" s="9">
        <v>0</v>
      </c>
      <c r="F319" s="9">
        <v>0</v>
      </c>
      <c r="G319" s="9">
        <v>0</v>
      </c>
      <c r="H319" s="9">
        <v>0</v>
      </c>
      <c r="I319" s="9">
        <v>0</v>
      </c>
      <c r="J319" s="9">
        <v>0</v>
      </c>
      <c r="K319" s="9">
        <v>0</v>
      </c>
      <c r="L319" s="8">
        <v>4</v>
      </c>
      <c r="M319" s="9">
        <v>0</v>
      </c>
      <c r="N319" s="9">
        <v>0</v>
      </c>
      <c r="O319" s="9">
        <v>0</v>
      </c>
      <c r="P319" s="9">
        <v>0</v>
      </c>
      <c r="Q319" s="21">
        <v>4</v>
      </c>
    </row>
    <row r="320" spans="2:17" ht="12.6" customHeight="1" x14ac:dyDescent="0.2">
      <c r="B320" s="12" t="s">
        <v>64</v>
      </c>
      <c r="C320" s="15" t="s">
        <v>340</v>
      </c>
      <c r="D320" s="16"/>
      <c r="E320" s="9">
        <v>0</v>
      </c>
      <c r="F320" s="9">
        <v>0</v>
      </c>
      <c r="G320" s="9">
        <v>0</v>
      </c>
      <c r="H320" s="9">
        <v>0</v>
      </c>
      <c r="I320" s="9">
        <v>0</v>
      </c>
      <c r="J320" s="9">
        <v>0</v>
      </c>
      <c r="K320" s="9">
        <v>0</v>
      </c>
      <c r="L320" s="8">
        <v>63</v>
      </c>
      <c r="M320" s="9">
        <v>0</v>
      </c>
      <c r="N320" s="9">
        <v>0</v>
      </c>
      <c r="O320" s="9">
        <v>0</v>
      </c>
      <c r="P320" s="9">
        <v>0</v>
      </c>
      <c r="Q320" s="21">
        <v>63</v>
      </c>
    </row>
    <row r="321" spans="2:17" ht="12.6" customHeight="1" x14ac:dyDescent="0.2">
      <c r="B321" s="12" t="s">
        <v>64</v>
      </c>
      <c r="C321" s="11" t="s">
        <v>5</v>
      </c>
      <c r="D321" s="22"/>
      <c r="E321" s="23">
        <v>0</v>
      </c>
      <c r="F321" s="23">
        <v>0</v>
      </c>
      <c r="G321" s="23">
        <v>0</v>
      </c>
      <c r="H321" s="23">
        <v>0</v>
      </c>
      <c r="I321" s="23">
        <v>0</v>
      </c>
      <c r="J321" s="23">
        <v>0</v>
      </c>
      <c r="K321" s="23">
        <v>0</v>
      </c>
      <c r="L321" s="21">
        <v>323</v>
      </c>
      <c r="M321" s="23">
        <v>0</v>
      </c>
      <c r="N321" s="23">
        <v>0</v>
      </c>
      <c r="O321" s="23">
        <v>0</v>
      </c>
      <c r="P321" s="23">
        <v>0</v>
      </c>
      <c r="Q321" s="21">
        <v>323</v>
      </c>
    </row>
    <row r="322" spans="2:17" ht="12.6" customHeight="1" x14ac:dyDescent="0.2">
      <c r="B322" s="12" t="s">
        <v>65</v>
      </c>
      <c r="C322" s="15" t="s">
        <v>341</v>
      </c>
      <c r="D322" s="16"/>
      <c r="E322" s="9">
        <v>0</v>
      </c>
      <c r="F322" s="9">
        <v>0</v>
      </c>
      <c r="G322" s="9">
        <v>0</v>
      </c>
      <c r="H322" s="9">
        <v>0</v>
      </c>
      <c r="I322" s="9">
        <v>0</v>
      </c>
      <c r="J322" s="9">
        <v>0</v>
      </c>
      <c r="K322" s="9">
        <v>0</v>
      </c>
      <c r="L322" s="8">
        <v>9</v>
      </c>
      <c r="M322" s="9">
        <v>0</v>
      </c>
      <c r="N322" s="9">
        <v>0</v>
      </c>
      <c r="O322" s="9">
        <v>0</v>
      </c>
      <c r="P322" s="9">
        <v>0</v>
      </c>
      <c r="Q322" s="21">
        <v>9</v>
      </c>
    </row>
    <row r="323" spans="2:17" ht="12.6" customHeight="1" x14ac:dyDescent="0.2">
      <c r="B323" s="12" t="s">
        <v>65</v>
      </c>
      <c r="C323" s="15" t="s">
        <v>342</v>
      </c>
      <c r="D323" s="16"/>
      <c r="E323" s="9">
        <v>0</v>
      </c>
      <c r="F323" s="9">
        <v>0</v>
      </c>
      <c r="G323" s="9">
        <v>0</v>
      </c>
      <c r="H323" s="9">
        <v>0</v>
      </c>
      <c r="I323" s="9">
        <v>0</v>
      </c>
      <c r="J323" s="9">
        <v>0</v>
      </c>
      <c r="K323" s="9">
        <v>0</v>
      </c>
      <c r="L323" s="8">
        <v>45</v>
      </c>
      <c r="M323" s="9">
        <v>0</v>
      </c>
      <c r="N323" s="9">
        <v>0</v>
      </c>
      <c r="O323" s="9">
        <v>0</v>
      </c>
      <c r="P323" s="9">
        <v>0</v>
      </c>
      <c r="Q323" s="21">
        <v>45</v>
      </c>
    </row>
    <row r="324" spans="2:17" ht="12.6" customHeight="1" x14ac:dyDescent="0.2">
      <c r="B324" s="12" t="s">
        <v>65</v>
      </c>
      <c r="C324" s="15" t="s">
        <v>343</v>
      </c>
      <c r="D324" s="16"/>
      <c r="E324" s="9">
        <v>0</v>
      </c>
      <c r="F324" s="9">
        <v>0</v>
      </c>
      <c r="G324" s="9">
        <v>0</v>
      </c>
      <c r="H324" s="8">
        <v>38</v>
      </c>
      <c r="I324" s="9">
        <v>0</v>
      </c>
      <c r="J324" s="9">
        <v>0</v>
      </c>
      <c r="K324" s="9">
        <v>0</v>
      </c>
      <c r="L324" s="9">
        <v>0</v>
      </c>
      <c r="M324" s="9">
        <v>0</v>
      </c>
      <c r="N324" s="9">
        <v>0</v>
      </c>
      <c r="O324" s="9">
        <v>0</v>
      </c>
      <c r="P324" s="9">
        <v>0</v>
      </c>
      <c r="Q324" s="21">
        <v>38</v>
      </c>
    </row>
    <row r="325" spans="2:17" ht="12.6" customHeight="1" x14ac:dyDescent="0.2">
      <c r="B325" s="12" t="s">
        <v>65</v>
      </c>
      <c r="C325" s="11" t="s">
        <v>5</v>
      </c>
      <c r="D325" s="22"/>
      <c r="E325" s="23">
        <v>0</v>
      </c>
      <c r="F325" s="23">
        <v>0</v>
      </c>
      <c r="G325" s="23">
        <v>0</v>
      </c>
      <c r="H325" s="21">
        <v>38</v>
      </c>
      <c r="I325" s="23">
        <v>0</v>
      </c>
      <c r="J325" s="23">
        <v>0</v>
      </c>
      <c r="K325" s="23">
        <v>0</v>
      </c>
      <c r="L325" s="21">
        <v>54</v>
      </c>
      <c r="M325" s="23">
        <v>0</v>
      </c>
      <c r="N325" s="23">
        <v>0</v>
      </c>
      <c r="O325" s="23">
        <v>0</v>
      </c>
      <c r="P325" s="23">
        <v>0</v>
      </c>
      <c r="Q325" s="21">
        <v>92</v>
      </c>
    </row>
    <row r="326" spans="2:17" ht="12.6" customHeight="1" x14ac:dyDescent="0.2">
      <c r="B326" s="12" t="s">
        <v>66</v>
      </c>
      <c r="C326" s="15" t="s">
        <v>426</v>
      </c>
      <c r="D326" s="16"/>
      <c r="E326" s="9">
        <v>0</v>
      </c>
      <c r="F326" s="9">
        <v>0</v>
      </c>
      <c r="G326" s="9">
        <v>0</v>
      </c>
      <c r="H326" s="9">
        <v>0</v>
      </c>
      <c r="I326" s="9">
        <v>0</v>
      </c>
      <c r="J326" s="9">
        <v>0</v>
      </c>
      <c r="K326" s="9">
        <v>0</v>
      </c>
      <c r="L326" s="8">
        <v>15</v>
      </c>
      <c r="M326" s="9">
        <v>0</v>
      </c>
      <c r="N326" s="9">
        <v>0</v>
      </c>
      <c r="O326" s="9">
        <v>0</v>
      </c>
      <c r="P326" s="9">
        <v>0</v>
      </c>
      <c r="Q326" s="21">
        <v>15</v>
      </c>
    </row>
    <row r="327" spans="2:17" ht="12.6" customHeight="1" x14ac:dyDescent="0.2">
      <c r="B327" s="12" t="s">
        <v>66</v>
      </c>
      <c r="C327" s="15" t="s">
        <v>427</v>
      </c>
      <c r="D327" s="16"/>
      <c r="E327" s="9">
        <v>0</v>
      </c>
      <c r="F327" s="8">
        <v>1</v>
      </c>
      <c r="G327" s="9">
        <v>0</v>
      </c>
      <c r="H327" s="9">
        <v>0</v>
      </c>
      <c r="I327" s="9">
        <v>0</v>
      </c>
      <c r="J327" s="9">
        <v>0</v>
      </c>
      <c r="K327" s="9">
        <v>0</v>
      </c>
      <c r="L327" s="9">
        <v>0</v>
      </c>
      <c r="M327" s="9">
        <v>0</v>
      </c>
      <c r="N327" s="9">
        <v>0</v>
      </c>
      <c r="O327" s="9">
        <v>0</v>
      </c>
      <c r="P327" s="9">
        <v>0</v>
      </c>
      <c r="Q327" s="21">
        <v>1</v>
      </c>
    </row>
    <row r="328" spans="2:17" ht="12.6" customHeight="1" x14ac:dyDescent="0.2">
      <c r="B328" s="12" t="s">
        <v>66</v>
      </c>
      <c r="C328" s="15" t="s">
        <v>344</v>
      </c>
      <c r="D328" s="16"/>
      <c r="E328" s="9">
        <v>0</v>
      </c>
      <c r="F328" s="9">
        <v>0</v>
      </c>
      <c r="G328" s="8">
        <v>4</v>
      </c>
      <c r="H328" s="9">
        <v>0</v>
      </c>
      <c r="I328" s="9">
        <v>0</v>
      </c>
      <c r="J328" s="9">
        <v>0</v>
      </c>
      <c r="K328" s="9">
        <v>0</v>
      </c>
      <c r="L328" s="9">
        <v>0</v>
      </c>
      <c r="M328" s="9">
        <v>0</v>
      </c>
      <c r="N328" s="9">
        <v>0</v>
      </c>
      <c r="O328" s="9">
        <v>0</v>
      </c>
      <c r="P328" s="9">
        <v>0</v>
      </c>
      <c r="Q328" s="21">
        <v>4</v>
      </c>
    </row>
    <row r="329" spans="2:17" ht="12.6" customHeight="1" x14ac:dyDescent="0.2">
      <c r="B329" s="12" t="s">
        <v>66</v>
      </c>
      <c r="C329" s="15" t="s">
        <v>345</v>
      </c>
      <c r="D329" s="16"/>
      <c r="E329" s="9">
        <v>0</v>
      </c>
      <c r="F329" s="8">
        <v>92</v>
      </c>
      <c r="G329" s="9">
        <v>0</v>
      </c>
      <c r="H329" s="9">
        <v>0</v>
      </c>
      <c r="I329" s="9">
        <v>0</v>
      </c>
      <c r="J329" s="9">
        <v>0</v>
      </c>
      <c r="K329" s="9">
        <v>0</v>
      </c>
      <c r="L329" s="9">
        <v>0</v>
      </c>
      <c r="M329" s="9">
        <v>0</v>
      </c>
      <c r="N329" s="9">
        <v>0</v>
      </c>
      <c r="O329" s="9">
        <v>0</v>
      </c>
      <c r="P329" s="9">
        <v>0</v>
      </c>
      <c r="Q329" s="21">
        <v>92</v>
      </c>
    </row>
    <row r="330" spans="2:17" ht="12.6" customHeight="1" x14ac:dyDescent="0.2">
      <c r="B330" s="12" t="s">
        <v>66</v>
      </c>
      <c r="C330" s="15" t="s">
        <v>346</v>
      </c>
      <c r="D330" s="16"/>
      <c r="E330" s="9">
        <v>0</v>
      </c>
      <c r="F330" s="9">
        <v>0</v>
      </c>
      <c r="G330" s="9">
        <v>0</v>
      </c>
      <c r="H330" s="9">
        <v>0</v>
      </c>
      <c r="I330" s="9">
        <v>0</v>
      </c>
      <c r="J330" s="9">
        <v>0</v>
      </c>
      <c r="K330" s="9">
        <v>0</v>
      </c>
      <c r="L330" s="8">
        <v>258</v>
      </c>
      <c r="M330" s="9">
        <v>0</v>
      </c>
      <c r="N330" s="9">
        <v>0</v>
      </c>
      <c r="O330" s="9">
        <v>0</v>
      </c>
      <c r="P330" s="9">
        <v>0</v>
      </c>
      <c r="Q330" s="21">
        <v>258</v>
      </c>
    </row>
    <row r="331" spans="2:17" ht="12.6" customHeight="1" x14ac:dyDescent="0.2">
      <c r="B331" s="12" t="s">
        <v>66</v>
      </c>
      <c r="C331" s="15" t="s">
        <v>347</v>
      </c>
      <c r="D331" s="16"/>
      <c r="E331" s="9">
        <v>0</v>
      </c>
      <c r="F331" s="9">
        <v>0</v>
      </c>
      <c r="G331" s="9">
        <v>0</v>
      </c>
      <c r="H331" s="9">
        <v>0</v>
      </c>
      <c r="I331" s="9">
        <v>0</v>
      </c>
      <c r="J331" s="9">
        <v>0</v>
      </c>
      <c r="K331" s="9">
        <v>0</v>
      </c>
      <c r="L331" s="8">
        <v>220</v>
      </c>
      <c r="M331" s="9">
        <v>0</v>
      </c>
      <c r="N331" s="9">
        <v>0</v>
      </c>
      <c r="O331" s="9">
        <v>0</v>
      </c>
      <c r="P331" s="9">
        <v>0</v>
      </c>
      <c r="Q331" s="21">
        <v>220</v>
      </c>
    </row>
    <row r="332" spans="2:17" ht="12.6" customHeight="1" x14ac:dyDescent="0.2">
      <c r="B332" s="12" t="s">
        <v>66</v>
      </c>
      <c r="C332" s="11" t="s">
        <v>5</v>
      </c>
      <c r="D332" s="22"/>
      <c r="E332" s="23">
        <v>0</v>
      </c>
      <c r="F332" s="21">
        <v>93</v>
      </c>
      <c r="G332" s="21">
        <v>4</v>
      </c>
      <c r="H332" s="23">
        <v>0</v>
      </c>
      <c r="I332" s="23">
        <v>0</v>
      </c>
      <c r="J332" s="23">
        <v>0</v>
      </c>
      <c r="K332" s="23">
        <v>0</v>
      </c>
      <c r="L332" s="21">
        <v>493</v>
      </c>
      <c r="M332" s="23">
        <v>0</v>
      </c>
      <c r="N332" s="23">
        <v>0</v>
      </c>
      <c r="O332" s="23">
        <v>0</v>
      </c>
      <c r="P332" s="23">
        <v>0</v>
      </c>
      <c r="Q332" s="21">
        <v>590</v>
      </c>
    </row>
    <row r="333" spans="2:17" ht="12.6" customHeight="1" x14ac:dyDescent="0.2">
      <c r="B333" s="12" t="s">
        <v>67</v>
      </c>
      <c r="C333" s="15" t="s">
        <v>348</v>
      </c>
      <c r="D333" s="16"/>
      <c r="E333" s="8">
        <v>163</v>
      </c>
      <c r="F333" s="9">
        <v>0</v>
      </c>
      <c r="G333" s="9">
        <v>0</v>
      </c>
      <c r="H333" s="9">
        <v>0</v>
      </c>
      <c r="I333" s="9">
        <v>0</v>
      </c>
      <c r="J333" s="9">
        <v>0</v>
      </c>
      <c r="K333" s="9">
        <v>0</v>
      </c>
      <c r="L333" s="9">
        <v>0</v>
      </c>
      <c r="M333" s="9">
        <v>0</v>
      </c>
      <c r="N333" s="9">
        <v>0</v>
      </c>
      <c r="O333" s="9">
        <v>0</v>
      </c>
      <c r="P333" s="9">
        <v>0</v>
      </c>
      <c r="Q333" s="21">
        <v>163</v>
      </c>
    </row>
    <row r="334" spans="2:17" ht="12.6" customHeight="1" x14ac:dyDescent="0.2">
      <c r="B334" s="12" t="s">
        <v>67</v>
      </c>
      <c r="C334" s="15" t="s">
        <v>349</v>
      </c>
      <c r="D334" s="16"/>
      <c r="E334" s="9">
        <v>0</v>
      </c>
      <c r="F334" s="9">
        <v>0</v>
      </c>
      <c r="G334" s="9">
        <v>0</v>
      </c>
      <c r="H334" s="9">
        <v>0</v>
      </c>
      <c r="I334" s="9">
        <v>0</v>
      </c>
      <c r="J334" s="9">
        <v>0</v>
      </c>
      <c r="K334" s="9">
        <v>0</v>
      </c>
      <c r="L334" s="8">
        <v>17</v>
      </c>
      <c r="M334" s="9">
        <v>0</v>
      </c>
      <c r="N334" s="9">
        <v>0</v>
      </c>
      <c r="O334" s="9">
        <v>0</v>
      </c>
      <c r="P334" s="9">
        <v>0</v>
      </c>
      <c r="Q334" s="21">
        <v>17</v>
      </c>
    </row>
    <row r="335" spans="2:17" ht="12.6" customHeight="1" x14ac:dyDescent="0.2">
      <c r="B335" s="12" t="s">
        <v>67</v>
      </c>
      <c r="C335" s="15" t="s">
        <v>350</v>
      </c>
      <c r="D335" s="16"/>
      <c r="E335" s="9">
        <v>0</v>
      </c>
      <c r="F335" s="9">
        <v>0</v>
      </c>
      <c r="G335" s="9">
        <v>0</v>
      </c>
      <c r="H335" s="9">
        <v>0</v>
      </c>
      <c r="I335" s="9">
        <v>0</v>
      </c>
      <c r="J335" s="9">
        <v>0</v>
      </c>
      <c r="K335" s="9">
        <v>0</v>
      </c>
      <c r="L335" s="8">
        <v>303</v>
      </c>
      <c r="M335" s="9">
        <v>0</v>
      </c>
      <c r="N335" s="9">
        <v>0</v>
      </c>
      <c r="O335" s="9">
        <v>0</v>
      </c>
      <c r="P335" s="9">
        <v>0</v>
      </c>
      <c r="Q335" s="21">
        <v>303</v>
      </c>
    </row>
    <row r="336" spans="2:17" ht="12.6" customHeight="1" x14ac:dyDescent="0.2">
      <c r="B336" s="12" t="s">
        <v>67</v>
      </c>
      <c r="C336" s="15" t="s">
        <v>351</v>
      </c>
      <c r="D336" s="16"/>
      <c r="E336" s="9">
        <v>0</v>
      </c>
      <c r="F336" s="9">
        <v>0</v>
      </c>
      <c r="G336" s="9">
        <v>0</v>
      </c>
      <c r="H336" s="8">
        <v>2</v>
      </c>
      <c r="I336" s="9">
        <v>0</v>
      </c>
      <c r="J336" s="9">
        <v>0</v>
      </c>
      <c r="K336" s="9">
        <v>0</v>
      </c>
      <c r="L336" s="9">
        <v>0</v>
      </c>
      <c r="M336" s="9">
        <v>0</v>
      </c>
      <c r="N336" s="9">
        <v>0</v>
      </c>
      <c r="O336" s="9">
        <v>0</v>
      </c>
      <c r="P336" s="9">
        <v>0</v>
      </c>
      <c r="Q336" s="21">
        <v>2</v>
      </c>
    </row>
    <row r="337" spans="2:17" ht="12.6" customHeight="1" x14ac:dyDescent="0.2">
      <c r="B337" s="12" t="s">
        <v>67</v>
      </c>
      <c r="C337" s="15" t="s">
        <v>352</v>
      </c>
      <c r="D337" s="16"/>
      <c r="E337" s="9">
        <v>0</v>
      </c>
      <c r="F337" s="9">
        <v>0</v>
      </c>
      <c r="G337" s="8">
        <v>535</v>
      </c>
      <c r="H337" s="9">
        <v>0</v>
      </c>
      <c r="I337" s="9">
        <v>0</v>
      </c>
      <c r="J337" s="9">
        <v>0</v>
      </c>
      <c r="K337" s="9">
        <v>0</v>
      </c>
      <c r="L337" s="9">
        <v>0</v>
      </c>
      <c r="M337" s="9">
        <v>0</v>
      </c>
      <c r="N337" s="9">
        <v>0</v>
      </c>
      <c r="O337" s="9">
        <v>0</v>
      </c>
      <c r="P337" s="9">
        <v>0</v>
      </c>
      <c r="Q337" s="21">
        <v>535</v>
      </c>
    </row>
    <row r="338" spans="2:17" ht="12.6" customHeight="1" x14ac:dyDescent="0.2">
      <c r="B338" s="12" t="s">
        <v>67</v>
      </c>
      <c r="C338" s="15" t="s">
        <v>353</v>
      </c>
      <c r="D338" s="16"/>
      <c r="E338" s="9">
        <v>0</v>
      </c>
      <c r="F338" s="9">
        <v>0</v>
      </c>
      <c r="G338" s="9">
        <v>0</v>
      </c>
      <c r="H338" s="9">
        <v>0</v>
      </c>
      <c r="I338" s="9">
        <v>0</v>
      </c>
      <c r="J338" s="9">
        <v>0</v>
      </c>
      <c r="K338" s="9">
        <v>0</v>
      </c>
      <c r="L338" s="8">
        <v>235</v>
      </c>
      <c r="M338" s="9">
        <v>0</v>
      </c>
      <c r="N338" s="9">
        <v>0</v>
      </c>
      <c r="O338" s="9">
        <v>0</v>
      </c>
      <c r="P338" s="9">
        <v>0</v>
      </c>
      <c r="Q338" s="21">
        <v>235</v>
      </c>
    </row>
    <row r="339" spans="2:17" ht="12.6" customHeight="1" x14ac:dyDescent="0.2">
      <c r="B339" s="12" t="s">
        <v>67</v>
      </c>
      <c r="C339" s="15" t="s">
        <v>428</v>
      </c>
      <c r="D339" s="16"/>
      <c r="E339" s="9">
        <v>0</v>
      </c>
      <c r="F339" s="9">
        <v>0</v>
      </c>
      <c r="G339" s="9">
        <v>0</v>
      </c>
      <c r="H339" s="9">
        <v>0</v>
      </c>
      <c r="I339" s="9">
        <v>0</v>
      </c>
      <c r="J339" s="9">
        <v>0</v>
      </c>
      <c r="K339" s="8">
        <v>4</v>
      </c>
      <c r="L339" s="9">
        <v>0</v>
      </c>
      <c r="M339" s="9">
        <v>0</v>
      </c>
      <c r="N339" s="9">
        <v>0</v>
      </c>
      <c r="O339" s="9">
        <v>0</v>
      </c>
      <c r="P339" s="9">
        <v>0</v>
      </c>
      <c r="Q339" s="21">
        <v>4</v>
      </c>
    </row>
    <row r="340" spans="2:17" ht="12.6" customHeight="1" x14ac:dyDescent="0.2">
      <c r="B340" s="12" t="s">
        <v>67</v>
      </c>
      <c r="C340" s="15" t="s">
        <v>429</v>
      </c>
      <c r="D340" s="16"/>
      <c r="E340" s="9">
        <v>0</v>
      </c>
      <c r="F340" s="9">
        <v>0</v>
      </c>
      <c r="G340" s="9">
        <v>0</v>
      </c>
      <c r="H340" s="9">
        <v>0</v>
      </c>
      <c r="I340" s="9">
        <v>0</v>
      </c>
      <c r="J340" s="9">
        <v>0</v>
      </c>
      <c r="K340" s="9">
        <v>0</v>
      </c>
      <c r="L340" s="9">
        <v>0</v>
      </c>
      <c r="M340" s="8">
        <v>8</v>
      </c>
      <c r="N340" s="9">
        <v>0</v>
      </c>
      <c r="O340" s="9">
        <v>0</v>
      </c>
      <c r="P340" s="9">
        <v>0</v>
      </c>
      <c r="Q340" s="21">
        <v>8</v>
      </c>
    </row>
    <row r="341" spans="2:17" ht="12.6" customHeight="1" x14ac:dyDescent="0.2">
      <c r="B341" s="12" t="s">
        <v>67</v>
      </c>
      <c r="C341" s="15" t="s">
        <v>354</v>
      </c>
      <c r="D341" s="16"/>
      <c r="E341" s="9">
        <v>0</v>
      </c>
      <c r="F341" s="9">
        <v>0</v>
      </c>
      <c r="G341" s="9">
        <v>0</v>
      </c>
      <c r="H341" s="9">
        <v>0</v>
      </c>
      <c r="I341" s="9">
        <v>0</v>
      </c>
      <c r="J341" s="9">
        <v>0</v>
      </c>
      <c r="K341" s="9">
        <v>0</v>
      </c>
      <c r="L341" s="9">
        <v>0</v>
      </c>
      <c r="M341" s="8">
        <v>49</v>
      </c>
      <c r="N341" s="9">
        <v>0</v>
      </c>
      <c r="O341" s="9">
        <v>0</v>
      </c>
      <c r="P341" s="9">
        <v>0</v>
      </c>
      <c r="Q341" s="21">
        <v>49</v>
      </c>
    </row>
    <row r="342" spans="2:17" ht="12.6" customHeight="1" x14ac:dyDescent="0.2">
      <c r="B342" s="12" t="s">
        <v>67</v>
      </c>
      <c r="C342" s="15" t="s">
        <v>355</v>
      </c>
      <c r="D342" s="16"/>
      <c r="E342" s="9">
        <v>0</v>
      </c>
      <c r="F342" s="9">
        <v>0</v>
      </c>
      <c r="G342" s="9">
        <v>0</v>
      </c>
      <c r="H342" s="9">
        <v>0</v>
      </c>
      <c r="I342" s="9">
        <v>0</v>
      </c>
      <c r="J342" s="9">
        <v>0</v>
      </c>
      <c r="K342" s="9">
        <v>0</v>
      </c>
      <c r="L342" s="9">
        <v>0</v>
      </c>
      <c r="M342" s="9">
        <v>0</v>
      </c>
      <c r="N342" s="9">
        <v>0</v>
      </c>
      <c r="O342" s="9">
        <v>0</v>
      </c>
      <c r="P342" s="8">
        <v>285</v>
      </c>
      <c r="Q342" s="21">
        <v>285</v>
      </c>
    </row>
    <row r="343" spans="2:17" ht="12.6" customHeight="1" x14ac:dyDescent="0.2">
      <c r="B343" s="12" t="s">
        <v>67</v>
      </c>
      <c r="C343" s="15" t="s">
        <v>356</v>
      </c>
      <c r="D343" s="16"/>
      <c r="E343" s="9">
        <v>0</v>
      </c>
      <c r="F343" s="9">
        <v>0</v>
      </c>
      <c r="G343" s="9">
        <v>0</v>
      </c>
      <c r="H343" s="9">
        <v>0</v>
      </c>
      <c r="I343" s="9">
        <v>0</v>
      </c>
      <c r="J343" s="9">
        <v>0</v>
      </c>
      <c r="K343" s="9">
        <v>0</v>
      </c>
      <c r="L343" s="9">
        <v>0</v>
      </c>
      <c r="M343" s="9">
        <v>0</v>
      </c>
      <c r="N343" s="9">
        <v>0</v>
      </c>
      <c r="O343" s="9">
        <v>0</v>
      </c>
      <c r="P343" s="8">
        <v>50</v>
      </c>
      <c r="Q343" s="21">
        <v>50</v>
      </c>
    </row>
    <row r="344" spans="2:17" ht="12.6" customHeight="1" x14ac:dyDescent="0.2">
      <c r="B344" s="12" t="s">
        <v>67</v>
      </c>
      <c r="C344" s="15" t="s">
        <v>357</v>
      </c>
      <c r="D344" s="16"/>
      <c r="E344" s="9">
        <v>0</v>
      </c>
      <c r="F344" s="9">
        <v>0</v>
      </c>
      <c r="G344" s="9">
        <v>0</v>
      </c>
      <c r="H344" s="9">
        <v>0</v>
      </c>
      <c r="I344" s="9">
        <v>0</v>
      </c>
      <c r="J344" s="9">
        <v>0</v>
      </c>
      <c r="K344" s="9">
        <v>0</v>
      </c>
      <c r="L344" s="8">
        <v>385</v>
      </c>
      <c r="M344" s="9">
        <v>0</v>
      </c>
      <c r="N344" s="9">
        <v>0</v>
      </c>
      <c r="O344" s="9">
        <v>0</v>
      </c>
      <c r="P344" s="9">
        <v>0</v>
      </c>
      <c r="Q344" s="21">
        <v>385</v>
      </c>
    </row>
    <row r="345" spans="2:17" ht="12.6" customHeight="1" x14ac:dyDescent="0.2">
      <c r="B345" s="12" t="s">
        <v>67</v>
      </c>
      <c r="C345" s="15" t="s">
        <v>358</v>
      </c>
      <c r="D345" s="16"/>
      <c r="E345" s="9">
        <v>0</v>
      </c>
      <c r="F345" s="9">
        <v>0</v>
      </c>
      <c r="G345" s="9">
        <v>0</v>
      </c>
      <c r="H345" s="9">
        <v>0</v>
      </c>
      <c r="I345" s="9">
        <v>0</v>
      </c>
      <c r="J345" s="9">
        <v>0</v>
      </c>
      <c r="K345" s="8">
        <v>2</v>
      </c>
      <c r="L345" s="9">
        <v>0</v>
      </c>
      <c r="M345" s="9">
        <v>0</v>
      </c>
      <c r="N345" s="9">
        <v>0</v>
      </c>
      <c r="O345" s="9">
        <v>0</v>
      </c>
      <c r="P345" s="9">
        <v>0</v>
      </c>
      <c r="Q345" s="21">
        <v>2</v>
      </c>
    </row>
    <row r="346" spans="2:17" ht="12.6" customHeight="1" x14ac:dyDescent="0.2">
      <c r="B346" s="12" t="s">
        <v>67</v>
      </c>
      <c r="C346" s="15" t="s">
        <v>359</v>
      </c>
      <c r="D346" s="16"/>
      <c r="E346" s="9">
        <v>0</v>
      </c>
      <c r="F346" s="8">
        <v>410</v>
      </c>
      <c r="G346" s="9">
        <v>0</v>
      </c>
      <c r="H346" s="9">
        <v>0</v>
      </c>
      <c r="I346" s="9">
        <v>0</v>
      </c>
      <c r="J346" s="9">
        <v>0</v>
      </c>
      <c r="K346" s="9">
        <v>0</v>
      </c>
      <c r="L346" s="9">
        <v>0</v>
      </c>
      <c r="M346" s="9">
        <v>0</v>
      </c>
      <c r="N346" s="9">
        <v>0</v>
      </c>
      <c r="O346" s="9">
        <v>0</v>
      </c>
      <c r="P346" s="9">
        <v>0</v>
      </c>
      <c r="Q346" s="21">
        <v>410</v>
      </c>
    </row>
    <row r="347" spans="2:17" ht="12.6" customHeight="1" x14ac:dyDescent="0.2">
      <c r="B347" s="12" t="s">
        <v>67</v>
      </c>
      <c r="C347" s="15" t="s">
        <v>360</v>
      </c>
      <c r="D347" s="16"/>
      <c r="E347" s="9">
        <v>0</v>
      </c>
      <c r="F347" s="9">
        <v>0</v>
      </c>
      <c r="G347" s="9">
        <v>0</v>
      </c>
      <c r="H347" s="9">
        <v>0</v>
      </c>
      <c r="I347" s="9">
        <v>0</v>
      </c>
      <c r="J347" s="9">
        <v>0</v>
      </c>
      <c r="K347" s="9">
        <v>0</v>
      </c>
      <c r="L347" s="8">
        <v>217</v>
      </c>
      <c r="M347" s="9">
        <v>0</v>
      </c>
      <c r="N347" s="9">
        <v>0</v>
      </c>
      <c r="O347" s="9">
        <v>0</v>
      </c>
      <c r="P347" s="9">
        <v>0</v>
      </c>
      <c r="Q347" s="21">
        <v>217</v>
      </c>
    </row>
    <row r="348" spans="2:17" ht="12.6" customHeight="1" x14ac:dyDescent="0.2">
      <c r="B348" s="12" t="s">
        <v>67</v>
      </c>
      <c r="C348" s="11" t="s">
        <v>5</v>
      </c>
      <c r="D348" s="22"/>
      <c r="E348" s="21">
        <v>163</v>
      </c>
      <c r="F348" s="21">
        <v>410</v>
      </c>
      <c r="G348" s="21">
        <v>535</v>
      </c>
      <c r="H348" s="21">
        <v>2</v>
      </c>
      <c r="I348" s="23">
        <v>0</v>
      </c>
      <c r="J348" s="23">
        <v>0</v>
      </c>
      <c r="K348" s="21">
        <v>6</v>
      </c>
      <c r="L348" s="21">
        <v>1157</v>
      </c>
      <c r="M348" s="21">
        <v>57</v>
      </c>
      <c r="N348" s="23">
        <v>0</v>
      </c>
      <c r="O348" s="23">
        <v>0</v>
      </c>
      <c r="P348" s="21">
        <v>335</v>
      </c>
      <c r="Q348" s="21">
        <v>2665</v>
      </c>
    </row>
    <row r="349" spans="2:17" ht="12.6" customHeight="1" x14ac:dyDescent="0.2">
      <c r="B349" s="12" t="s">
        <v>68</v>
      </c>
      <c r="C349" s="15" t="s">
        <v>361</v>
      </c>
      <c r="D349" s="16"/>
      <c r="E349" s="9">
        <v>0</v>
      </c>
      <c r="F349" s="9">
        <v>0</v>
      </c>
      <c r="G349" s="9">
        <v>0</v>
      </c>
      <c r="H349" s="8">
        <v>4</v>
      </c>
      <c r="I349" s="9">
        <v>0</v>
      </c>
      <c r="J349" s="9">
        <v>0</v>
      </c>
      <c r="K349" s="9">
        <v>0</v>
      </c>
      <c r="L349" s="9">
        <v>0</v>
      </c>
      <c r="M349" s="9">
        <v>0</v>
      </c>
      <c r="N349" s="9">
        <v>0</v>
      </c>
      <c r="O349" s="9">
        <v>0</v>
      </c>
      <c r="P349" s="9">
        <v>0</v>
      </c>
      <c r="Q349" s="21">
        <v>4</v>
      </c>
    </row>
    <row r="350" spans="2:17" ht="12.6" customHeight="1" x14ac:dyDescent="0.2">
      <c r="B350" s="12" t="s">
        <v>68</v>
      </c>
      <c r="C350" s="15" t="s">
        <v>362</v>
      </c>
      <c r="D350" s="16"/>
      <c r="E350" s="9">
        <v>0</v>
      </c>
      <c r="F350" s="9">
        <v>0</v>
      </c>
      <c r="G350" s="9">
        <v>0</v>
      </c>
      <c r="H350" s="8">
        <v>6</v>
      </c>
      <c r="I350" s="9">
        <v>0</v>
      </c>
      <c r="J350" s="9">
        <v>0</v>
      </c>
      <c r="K350" s="9">
        <v>0</v>
      </c>
      <c r="L350" s="9">
        <v>0</v>
      </c>
      <c r="M350" s="9">
        <v>0</v>
      </c>
      <c r="N350" s="9">
        <v>0</v>
      </c>
      <c r="O350" s="9">
        <v>0</v>
      </c>
      <c r="P350" s="9">
        <v>0</v>
      </c>
      <c r="Q350" s="21">
        <v>6</v>
      </c>
    </row>
    <row r="351" spans="2:17" ht="12.6" customHeight="1" x14ac:dyDescent="0.2">
      <c r="B351" s="12" t="s">
        <v>68</v>
      </c>
      <c r="C351" s="15" t="s">
        <v>363</v>
      </c>
      <c r="D351" s="16"/>
      <c r="E351" s="9">
        <v>0</v>
      </c>
      <c r="F351" s="9">
        <v>0</v>
      </c>
      <c r="G351" s="9">
        <v>0</v>
      </c>
      <c r="H351" s="9">
        <v>0</v>
      </c>
      <c r="I351" s="9">
        <v>0</v>
      </c>
      <c r="J351" s="9">
        <v>0</v>
      </c>
      <c r="K351" s="9">
        <v>0</v>
      </c>
      <c r="L351" s="9">
        <v>0</v>
      </c>
      <c r="M351" s="9">
        <v>0</v>
      </c>
      <c r="N351" s="9">
        <v>0</v>
      </c>
      <c r="O351" s="8">
        <v>102</v>
      </c>
      <c r="P351" s="9">
        <v>0</v>
      </c>
      <c r="Q351" s="21">
        <v>102</v>
      </c>
    </row>
    <row r="352" spans="2:17" ht="12.6" customHeight="1" x14ac:dyDescent="0.2">
      <c r="B352" s="12" t="s">
        <v>68</v>
      </c>
      <c r="C352" s="15" t="s">
        <v>364</v>
      </c>
      <c r="D352" s="16"/>
      <c r="E352" s="9">
        <v>0</v>
      </c>
      <c r="F352" s="9">
        <v>0</v>
      </c>
      <c r="G352" s="9">
        <v>0</v>
      </c>
      <c r="H352" s="9">
        <v>0</v>
      </c>
      <c r="I352" s="9">
        <v>0</v>
      </c>
      <c r="J352" s="9">
        <v>0</v>
      </c>
      <c r="K352" s="9">
        <v>0</v>
      </c>
      <c r="L352" s="9">
        <v>0</v>
      </c>
      <c r="M352" s="9">
        <v>0</v>
      </c>
      <c r="N352" s="9">
        <v>0</v>
      </c>
      <c r="O352" s="9">
        <v>0</v>
      </c>
      <c r="P352" s="8">
        <v>2</v>
      </c>
      <c r="Q352" s="21">
        <v>2</v>
      </c>
    </row>
    <row r="353" spans="2:17" ht="12.6" customHeight="1" x14ac:dyDescent="0.2">
      <c r="B353" s="12" t="s">
        <v>68</v>
      </c>
      <c r="C353" s="15" t="s">
        <v>365</v>
      </c>
      <c r="D353" s="16"/>
      <c r="E353" s="9">
        <v>0</v>
      </c>
      <c r="F353" s="9">
        <v>0</v>
      </c>
      <c r="G353" s="8">
        <v>422</v>
      </c>
      <c r="H353" s="9">
        <v>0</v>
      </c>
      <c r="I353" s="9">
        <v>0</v>
      </c>
      <c r="J353" s="9">
        <v>0</v>
      </c>
      <c r="K353" s="9">
        <v>0</v>
      </c>
      <c r="L353" s="9">
        <v>0</v>
      </c>
      <c r="M353" s="9">
        <v>0</v>
      </c>
      <c r="N353" s="9">
        <v>0</v>
      </c>
      <c r="O353" s="9">
        <v>0</v>
      </c>
      <c r="P353" s="9">
        <v>0</v>
      </c>
      <c r="Q353" s="21">
        <v>422</v>
      </c>
    </row>
    <row r="354" spans="2:17" ht="12.6" customHeight="1" x14ac:dyDescent="0.2">
      <c r="B354" s="12" t="s">
        <v>68</v>
      </c>
      <c r="C354" s="15" t="s">
        <v>366</v>
      </c>
      <c r="D354" s="16"/>
      <c r="E354" s="9">
        <v>0</v>
      </c>
      <c r="F354" s="9">
        <v>0</v>
      </c>
      <c r="G354" s="8">
        <v>30</v>
      </c>
      <c r="H354" s="9">
        <v>0</v>
      </c>
      <c r="I354" s="9">
        <v>0</v>
      </c>
      <c r="J354" s="9">
        <v>0</v>
      </c>
      <c r="K354" s="9">
        <v>0</v>
      </c>
      <c r="L354" s="9">
        <v>0</v>
      </c>
      <c r="M354" s="9">
        <v>0</v>
      </c>
      <c r="N354" s="9">
        <v>0</v>
      </c>
      <c r="O354" s="9">
        <v>0</v>
      </c>
      <c r="P354" s="9">
        <v>0</v>
      </c>
      <c r="Q354" s="21">
        <v>30</v>
      </c>
    </row>
    <row r="355" spans="2:17" ht="12.6" customHeight="1" x14ac:dyDescent="0.2">
      <c r="B355" s="12" t="s">
        <v>68</v>
      </c>
      <c r="C355" s="15" t="s">
        <v>367</v>
      </c>
      <c r="D355" s="16"/>
      <c r="E355" s="9">
        <v>0</v>
      </c>
      <c r="F355" s="9">
        <v>0</v>
      </c>
      <c r="G355" s="9">
        <v>0</v>
      </c>
      <c r="H355" s="9">
        <v>0</v>
      </c>
      <c r="I355" s="9">
        <v>0</v>
      </c>
      <c r="J355" s="9">
        <v>0</v>
      </c>
      <c r="K355" s="9">
        <v>0</v>
      </c>
      <c r="L355" s="8">
        <v>28</v>
      </c>
      <c r="M355" s="9">
        <v>0</v>
      </c>
      <c r="N355" s="9">
        <v>0</v>
      </c>
      <c r="O355" s="9">
        <v>0</v>
      </c>
      <c r="P355" s="9">
        <v>0</v>
      </c>
      <c r="Q355" s="21">
        <v>28</v>
      </c>
    </row>
    <row r="356" spans="2:17" ht="12.6" customHeight="1" x14ac:dyDescent="0.2">
      <c r="B356" s="12" t="s">
        <v>68</v>
      </c>
      <c r="C356" s="15" t="s">
        <v>368</v>
      </c>
      <c r="D356" s="16"/>
      <c r="E356" s="9">
        <v>0</v>
      </c>
      <c r="F356" s="9">
        <v>0</v>
      </c>
      <c r="G356" s="9">
        <v>0</v>
      </c>
      <c r="H356" s="9">
        <v>0</v>
      </c>
      <c r="I356" s="9">
        <v>0</v>
      </c>
      <c r="J356" s="9">
        <v>0</v>
      </c>
      <c r="K356" s="9">
        <v>0</v>
      </c>
      <c r="L356" s="8">
        <v>14</v>
      </c>
      <c r="M356" s="9">
        <v>0</v>
      </c>
      <c r="N356" s="9">
        <v>0</v>
      </c>
      <c r="O356" s="9">
        <v>0</v>
      </c>
      <c r="P356" s="9">
        <v>0</v>
      </c>
      <c r="Q356" s="21">
        <v>14</v>
      </c>
    </row>
    <row r="357" spans="2:17" ht="12.6" customHeight="1" x14ac:dyDescent="0.2">
      <c r="B357" s="12" t="s">
        <v>68</v>
      </c>
      <c r="C357" s="15" t="s">
        <v>369</v>
      </c>
      <c r="D357" s="16"/>
      <c r="E357" s="9">
        <v>0</v>
      </c>
      <c r="F357" s="9">
        <v>0</v>
      </c>
      <c r="G357" s="9">
        <v>0</v>
      </c>
      <c r="H357" s="8">
        <v>69</v>
      </c>
      <c r="I357" s="9">
        <v>0</v>
      </c>
      <c r="J357" s="9">
        <v>0</v>
      </c>
      <c r="K357" s="9">
        <v>0</v>
      </c>
      <c r="L357" s="9">
        <v>0</v>
      </c>
      <c r="M357" s="9">
        <v>0</v>
      </c>
      <c r="N357" s="9">
        <v>0</v>
      </c>
      <c r="O357" s="9">
        <v>0</v>
      </c>
      <c r="P357" s="9">
        <v>0</v>
      </c>
      <c r="Q357" s="21">
        <v>69</v>
      </c>
    </row>
    <row r="358" spans="2:17" ht="12.6" customHeight="1" x14ac:dyDescent="0.2">
      <c r="B358" s="12" t="s">
        <v>68</v>
      </c>
      <c r="C358" s="15" t="s">
        <v>370</v>
      </c>
      <c r="D358" s="16"/>
      <c r="E358" s="9">
        <v>0</v>
      </c>
      <c r="F358" s="9">
        <v>0</v>
      </c>
      <c r="G358" s="9">
        <v>0</v>
      </c>
      <c r="H358" s="9">
        <v>0</v>
      </c>
      <c r="I358" s="9">
        <v>0</v>
      </c>
      <c r="J358" s="9">
        <v>0</v>
      </c>
      <c r="K358" s="9">
        <v>0</v>
      </c>
      <c r="L358" s="9">
        <v>0</v>
      </c>
      <c r="M358" s="9">
        <v>0</v>
      </c>
      <c r="N358" s="9">
        <v>0</v>
      </c>
      <c r="O358" s="9">
        <v>0</v>
      </c>
      <c r="P358" s="8">
        <v>4</v>
      </c>
      <c r="Q358" s="21">
        <v>4</v>
      </c>
    </row>
    <row r="359" spans="2:17" ht="12.6" customHeight="1" x14ac:dyDescent="0.2">
      <c r="B359" s="12" t="s">
        <v>68</v>
      </c>
      <c r="C359" s="15" t="s">
        <v>430</v>
      </c>
      <c r="D359" s="16"/>
      <c r="E359" s="9">
        <v>0</v>
      </c>
      <c r="F359" s="9">
        <v>0</v>
      </c>
      <c r="G359" s="9">
        <v>0</v>
      </c>
      <c r="H359" s="9">
        <v>0</v>
      </c>
      <c r="I359" s="9">
        <v>0</v>
      </c>
      <c r="J359" s="9">
        <v>0</v>
      </c>
      <c r="K359" s="9">
        <v>0</v>
      </c>
      <c r="L359" s="9">
        <v>0</v>
      </c>
      <c r="M359" s="9">
        <v>0</v>
      </c>
      <c r="N359" s="9">
        <v>0</v>
      </c>
      <c r="O359" s="9">
        <v>0</v>
      </c>
      <c r="P359" s="8">
        <v>2</v>
      </c>
      <c r="Q359" s="21">
        <v>2</v>
      </c>
    </row>
    <row r="360" spans="2:17" ht="12.6" customHeight="1" x14ac:dyDescent="0.2">
      <c r="B360" s="12" t="s">
        <v>68</v>
      </c>
      <c r="C360" s="15" t="s">
        <v>371</v>
      </c>
      <c r="D360" s="16"/>
      <c r="E360" s="9">
        <v>0</v>
      </c>
      <c r="F360" s="9">
        <v>0</v>
      </c>
      <c r="G360" s="9">
        <v>0</v>
      </c>
      <c r="H360" s="9">
        <v>0</v>
      </c>
      <c r="I360" s="9">
        <v>0</v>
      </c>
      <c r="J360" s="9">
        <v>0</v>
      </c>
      <c r="K360" s="9">
        <v>0</v>
      </c>
      <c r="L360" s="9">
        <v>0</v>
      </c>
      <c r="M360" s="9">
        <v>0</v>
      </c>
      <c r="N360" s="9">
        <v>0</v>
      </c>
      <c r="O360" s="9">
        <v>0</v>
      </c>
      <c r="P360" s="8">
        <v>228</v>
      </c>
      <c r="Q360" s="21">
        <v>228</v>
      </c>
    </row>
    <row r="361" spans="2:17" ht="12.6" customHeight="1" x14ac:dyDescent="0.2">
      <c r="B361" s="12" t="s">
        <v>68</v>
      </c>
      <c r="C361" s="15" t="s">
        <v>372</v>
      </c>
      <c r="D361" s="16"/>
      <c r="E361" s="9">
        <v>0</v>
      </c>
      <c r="F361" s="9">
        <v>0</v>
      </c>
      <c r="G361" s="9">
        <v>0</v>
      </c>
      <c r="H361" s="8">
        <v>150</v>
      </c>
      <c r="I361" s="9">
        <v>0</v>
      </c>
      <c r="J361" s="9">
        <v>0</v>
      </c>
      <c r="K361" s="9">
        <v>0</v>
      </c>
      <c r="L361" s="9">
        <v>0</v>
      </c>
      <c r="M361" s="9">
        <v>0</v>
      </c>
      <c r="N361" s="9">
        <v>0</v>
      </c>
      <c r="O361" s="9">
        <v>0</v>
      </c>
      <c r="P361" s="9">
        <v>0</v>
      </c>
      <c r="Q361" s="21">
        <v>150</v>
      </c>
    </row>
    <row r="362" spans="2:17" ht="12.6" customHeight="1" x14ac:dyDescent="0.2">
      <c r="B362" s="12" t="s">
        <v>68</v>
      </c>
      <c r="C362" s="15" t="s">
        <v>431</v>
      </c>
      <c r="D362" s="16"/>
      <c r="E362" s="9">
        <v>0</v>
      </c>
      <c r="F362" s="9">
        <v>0</v>
      </c>
      <c r="G362" s="9">
        <v>0</v>
      </c>
      <c r="H362" s="8">
        <v>1</v>
      </c>
      <c r="I362" s="9">
        <v>0</v>
      </c>
      <c r="J362" s="9">
        <v>0</v>
      </c>
      <c r="K362" s="9">
        <v>0</v>
      </c>
      <c r="L362" s="9">
        <v>0</v>
      </c>
      <c r="M362" s="9">
        <v>0</v>
      </c>
      <c r="N362" s="9">
        <v>0</v>
      </c>
      <c r="O362" s="9">
        <v>0</v>
      </c>
      <c r="P362" s="9">
        <v>0</v>
      </c>
      <c r="Q362" s="21">
        <v>1</v>
      </c>
    </row>
    <row r="363" spans="2:17" ht="12.6" customHeight="1" x14ac:dyDescent="0.2">
      <c r="B363" s="12" t="s">
        <v>68</v>
      </c>
      <c r="C363" s="15" t="s">
        <v>373</v>
      </c>
      <c r="D363" s="16"/>
      <c r="E363" s="9">
        <v>0</v>
      </c>
      <c r="F363" s="8">
        <v>15</v>
      </c>
      <c r="G363" s="9">
        <v>0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0</v>
      </c>
      <c r="N363" s="9">
        <v>0</v>
      </c>
      <c r="O363" s="9">
        <v>0</v>
      </c>
      <c r="P363" s="9">
        <v>0</v>
      </c>
      <c r="Q363" s="21">
        <v>15</v>
      </c>
    </row>
    <row r="364" spans="2:17" ht="12.6" customHeight="1" x14ac:dyDescent="0.2">
      <c r="B364" s="12" t="s">
        <v>68</v>
      </c>
      <c r="C364" s="15" t="s">
        <v>374</v>
      </c>
      <c r="D364" s="16"/>
      <c r="E364" s="9">
        <v>0</v>
      </c>
      <c r="F364" s="9">
        <v>0</v>
      </c>
      <c r="G364" s="9">
        <v>0</v>
      </c>
      <c r="H364" s="9">
        <v>0</v>
      </c>
      <c r="I364" s="9">
        <v>0</v>
      </c>
      <c r="J364" s="9">
        <v>0</v>
      </c>
      <c r="K364" s="9">
        <v>0</v>
      </c>
      <c r="L364" s="8">
        <v>381</v>
      </c>
      <c r="M364" s="9">
        <v>0</v>
      </c>
      <c r="N364" s="9">
        <v>0</v>
      </c>
      <c r="O364" s="9">
        <v>0</v>
      </c>
      <c r="P364" s="9">
        <v>0</v>
      </c>
      <c r="Q364" s="21">
        <v>381</v>
      </c>
    </row>
    <row r="365" spans="2:17" ht="12.6" customHeight="1" x14ac:dyDescent="0.2">
      <c r="B365" s="12" t="s">
        <v>68</v>
      </c>
      <c r="C365" s="15" t="s">
        <v>375</v>
      </c>
      <c r="D365" s="16"/>
      <c r="E365" s="9">
        <v>0</v>
      </c>
      <c r="F365" s="9">
        <v>0</v>
      </c>
      <c r="G365" s="9">
        <v>0</v>
      </c>
      <c r="H365" s="9">
        <v>0</v>
      </c>
      <c r="I365" s="9">
        <v>0</v>
      </c>
      <c r="J365" s="9">
        <v>0</v>
      </c>
      <c r="K365" s="9">
        <v>0</v>
      </c>
      <c r="L365" s="8">
        <v>110</v>
      </c>
      <c r="M365" s="9">
        <v>0</v>
      </c>
      <c r="N365" s="9">
        <v>0</v>
      </c>
      <c r="O365" s="9">
        <v>0</v>
      </c>
      <c r="P365" s="9">
        <v>0</v>
      </c>
      <c r="Q365" s="21">
        <v>110</v>
      </c>
    </row>
    <row r="366" spans="2:17" ht="12.6" customHeight="1" x14ac:dyDescent="0.2">
      <c r="B366" s="12" t="s">
        <v>68</v>
      </c>
      <c r="C366" s="15" t="s">
        <v>376</v>
      </c>
      <c r="D366" s="16"/>
      <c r="E366" s="9">
        <v>0</v>
      </c>
      <c r="F366" s="9">
        <v>0</v>
      </c>
      <c r="G366" s="9">
        <v>0</v>
      </c>
      <c r="H366" s="9">
        <v>0</v>
      </c>
      <c r="I366" s="9">
        <v>0</v>
      </c>
      <c r="J366" s="9">
        <v>0</v>
      </c>
      <c r="K366" s="9">
        <v>0</v>
      </c>
      <c r="L366" s="8">
        <v>304</v>
      </c>
      <c r="M366" s="9">
        <v>0</v>
      </c>
      <c r="N366" s="9">
        <v>0</v>
      </c>
      <c r="O366" s="9">
        <v>0</v>
      </c>
      <c r="P366" s="9">
        <v>0</v>
      </c>
      <c r="Q366" s="21">
        <v>304</v>
      </c>
    </row>
    <row r="367" spans="2:17" ht="12.6" customHeight="1" x14ac:dyDescent="0.2">
      <c r="B367" s="12" t="s">
        <v>68</v>
      </c>
      <c r="C367" s="15" t="s">
        <v>377</v>
      </c>
      <c r="D367" s="16"/>
      <c r="E367" s="9">
        <v>0</v>
      </c>
      <c r="F367" s="9">
        <v>0</v>
      </c>
      <c r="G367" s="9">
        <v>0</v>
      </c>
      <c r="H367" s="9">
        <v>0</v>
      </c>
      <c r="I367" s="9">
        <v>0</v>
      </c>
      <c r="J367" s="9">
        <v>0</v>
      </c>
      <c r="K367" s="9">
        <v>0</v>
      </c>
      <c r="L367" s="8">
        <v>92</v>
      </c>
      <c r="M367" s="9">
        <v>0</v>
      </c>
      <c r="N367" s="9">
        <v>0</v>
      </c>
      <c r="O367" s="9">
        <v>0</v>
      </c>
      <c r="P367" s="9">
        <v>0</v>
      </c>
      <c r="Q367" s="21">
        <v>92</v>
      </c>
    </row>
    <row r="368" spans="2:17" ht="12.6" customHeight="1" x14ac:dyDescent="0.2">
      <c r="B368" s="12" t="s">
        <v>68</v>
      </c>
      <c r="C368" s="15" t="s">
        <v>378</v>
      </c>
      <c r="D368" s="16"/>
      <c r="E368" s="9">
        <v>0</v>
      </c>
      <c r="F368" s="9">
        <v>0</v>
      </c>
      <c r="G368" s="9">
        <v>0</v>
      </c>
      <c r="H368" s="9">
        <v>0</v>
      </c>
      <c r="I368" s="9">
        <v>0</v>
      </c>
      <c r="J368" s="9">
        <v>0</v>
      </c>
      <c r="K368" s="9">
        <v>0</v>
      </c>
      <c r="L368" s="8">
        <v>413</v>
      </c>
      <c r="M368" s="9">
        <v>0</v>
      </c>
      <c r="N368" s="9">
        <v>0</v>
      </c>
      <c r="O368" s="9">
        <v>0</v>
      </c>
      <c r="P368" s="9">
        <v>0</v>
      </c>
      <c r="Q368" s="21">
        <v>413</v>
      </c>
    </row>
    <row r="369" spans="2:17" ht="12.6" customHeight="1" x14ac:dyDescent="0.2">
      <c r="B369" s="12" t="s">
        <v>68</v>
      </c>
      <c r="C369" s="15" t="s">
        <v>379</v>
      </c>
      <c r="D369" s="16"/>
      <c r="E369" s="9">
        <v>0</v>
      </c>
      <c r="F369" s="9">
        <v>0</v>
      </c>
      <c r="G369" s="9">
        <v>0</v>
      </c>
      <c r="H369" s="9">
        <v>0</v>
      </c>
      <c r="I369" s="9">
        <v>0</v>
      </c>
      <c r="J369" s="9">
        <v>0</v>
      </c>
      <c r="K369" s="9">
        <v>0</v>
      </c>
      <c r="L369" s="8">
        <v>133</v>
      </c>
      <c r="M369" s="9">
        <v>0</v>
      </c>
      <c r="N369" s="9">
        <v>0</v>
      </c>
      <c r="O369" s="9">
        <v>0</v>
      </c>
      <c r="P369" s="9">
        <v>0</v>
      </c>
      <c r="Q369" s="21">
        <v>133</v>
      </c>
    </row>
    <row r="370" spans="2:17" ht="12.6" customHeight="1" x14ac:dyDescent="0.2">
      <c r="B370" s="12" t="s">
        <v>68</v>
      </c>
      <c r="C370" s="15" t="s">
        <v>380</v>
      </c>
      <c r="D370" s="16"/>
      <c r="E370" s="9">
        <v>0</v>
      </c>
      <c r="F370" s="9">
        <v>0</v>
      </c>
      <c r="G370" s="9">
        <v>0</v>
      </c>
      <c r="H370" s="9">
        <v>0</v>
      </c>
      <c r="I370" s="9">
        <v>0</v>
      </c>
      <c r="J370" s="9">
        <v>0</v>
      </c>
      <c r="K370" s="9">
        <v>0</v>
      </c>
      <c r="L370" s="9">
        <v>0</v>
      </c>
      <c r="M370" s="9">
        <v>0</v>
      </c>
      <c r="N370" s="8">
        <v>174</v>
      </c>
      <c r="O370" s="9">
        <v>0</v>
      </c>
      <c r="P370" s="9">
        <v>0</v>
      </c>
      <c r="Q370" s="21">
        <v>174</v>
      </c>
    </row>
    <row r="371" spans="2:17" ht="12.6" customHeight="1" x14ac:dyDescent="0.2">
      <c r="B371" s="12" t="s">
        <v>68</v>
      </c>
      <c r="C371" s="11" t="s">
        <v>5</v>
      </c>
      <c r="D371" s="22"/>
      <c r="E371" s="23">
        <v>0</v>
      </c>
      <c r="F371" s="21">
        <v>15</v>
      </c>
      <c r="G371" s="21">
        <v>452</v>
      </c>
      <c r="H371" s="21">
        <v>230</v>
      </c>
      <c r="I371" s="23">
        <v>0</v>
      </c>
      <c r="J371" s="23">
        <v>0</v>
      </c>
      <c r="K371" s="23">
        <v>0</v>
      </c>
      <c r="L371" s="21">
        <v>1475</v>
      </c>
      <c r="M371" s="23">
        <v>0</v>
      </c>
      <c r="N371" s="21">
        <v>174</v>
      </c>
      <c r="O371" s="21">
        <v>102</v>
      </c>
      <c r="P371" s="21">
        <v>236</v>
      </c>
      <c r="Q371" s="21">
        <v>2684</v>
      </c>
    </row>
    <row r="372" spans="2:17" ht="12.6" customHeight="1" x14ac:dyDescent="0.2">
      <c r="B372" s="12" t="s">
        <v>69</v>
      </c>
      <c r="C372" s="15" t="s">
        <v>381</v>
      </c>
      <c r="D372" s="16"/>
      <c r="E372" s="9">
        <v>0</v>
      </c>
      <c r="F372" s="9">
        <v>0</v>
      </c>
      <c r="G372" s="9">
        <v>0</v>
      </c>
      <c r="H372" s="9">
        <v>0</v>
      </c>
      <c r="I372" s="9">
        <v>0</v>
      </c>
      <c r="J372" s="9">
        <v>0</v>
      </c>
      <c r="K372" s="9">
        <v>0</v>
      </c>
      <c r="L372" s="8">
        <v>3</v>
      </c>
      <c r="M372" s="9">
        <v>0</v>
      </c>
      <c r="N372" s="9">
        <v>0</v>
      </c>
      <c r="O372" s="9">
        <v>0</v>
      </c>
      <c r="P372" s="9">
        <v>0</v>
      </c>
      <c r="Q372" s="21">
        <v>3</v>
      </c>
    </row>
    <row r="373" spans="2:17" ht="12.6" customHeight="1" x14ac:dyDescent="0.2">
      <c r="B373" s="12" t="s">
        <v>69</v>
      </c>
      <c r="C373" s="15" t="s">
        <v>382</v>
      </c>
      <c r="D373" s="16"/>
      <c r="E373" s="9">
        <v>0</v>
      </c>
      <c r="F373" s="9">
        <v>0</v>
      </c>
      <c r="G373" s="9">
        <v>0</v>
      </c>
      <c r="H373" s="9">
        <v>0</v>
      </c>
      <c r="I373" s="9">
        <v>0</v>
      </c>
      <c r="J373" s="9">
        <v>0</v>
      </c>
      <c r="K373" s="9">
        <v>0</v>
      </c>
      <c r="L373" s="8">
        <v>13</v>
      </c>
      <c r="M373" s="9">
        <v>0</v>
      </c>
      <c r="N373" s="9">
        <v>0</v>
      </c>
      <c r="O373" s="9">
        <v>0</v>
      </c>
      <c r="P373" s="9">
        <v>0</v>
      </c>
      <c r="Q373" s="21">
        <v>13</v>
      </c>
    </row>
    <row r="374" spans="2:17" ht="12.6" customHeight="1" x14ac:dyDescent="0.2">
      <c r="B374" s="12" t="s">
        <v>69</v>
      </c>
      <c r="C374" s="15" t="s">
        <v>432</v>
      </c>
      <c r="D374" s="16"/>
      <c r="E374" s="9">
        <v>0</v>
      </c>
      <c r="F374" s="9">
        <v>0</v>
      </c>
      <c r="G374" s="9">
        <v>0</v>
      </c>
      <c r="H374" s="9">
        <v>0</v>
      </c>
      <c r="I374" s="9">
        <v>0</v>
      </c>
      <c r="J374" s="9">
        <v>0</v>
      </c>
      <c r="K374" s="9">
        <v>0</v>
      </c>
      <c r="L374" s="8">
        <v>8</v>
      </c>
      <c r="M374" s="9">
        <v>0</v>
      </c>
      <c r="N374" s="9">
        <v>0</v>
      </c>
      <c r="O374" s="9">
        <v>0</v>
      </c>
      <c r="P374" s="9">
        <v>0</v>
      </c>
      <c r="Q374" s="21">
        <v>8</v>
      </c>
    </row>
    <row r="375" spans="2:17" ht="12.6" customHeight="1" x14ac:dyDescent="0.2">
      <c r="B375" s="12" t="s">
        <v>69</v>
      </c>
      <c r="C375" s="15" t="s">
        <v>433</v>
      </c>
      <c r="D375" s="16"/>
      <c r="E375" s="9">
        <v>0</v>
      </c>
      <c r="F375" s="9">
        <v>0</v>
      </c>
      <c r="G375" s="9">
        <v>0</v>
      </c>
      <c r="H375" s="8">
        <v>1</v>
      </c>
      <c r="I375" s="9">
        <v>0</v>
      </c>
      <c r="J375" s="9">
        <v>0</v>
      </c>
      <c r="K375" s="9">
        <v>0</v>
      </c>
      <c r="L375" s="9">
        <v>0</v>
      </c>
      <c r="M375" s="9">
        <v>0</v>
      </c>
      <c r="N375" s="9">
        <v>0</v>
      </c>
      <c r="O375" s="9">
        <v>0</v>
      </c>
      <c r="P375" s="9">
        <v>0</v>
      </c>
      <c r="Q375" s="21">
        <v>1</v>
      </c>
    </row>
    <row r="376" spans="2:17" ht="12.6" customHeight="1" x14ac:dyDescent="0.2">
      <c r="B376" s="12" t="s">
        <v>69</v>
      </c>
      <c r="C376" s="15" t="s">
        <v>434</v>
      </c>
      <c r="D376" s="16"/>
      <c r="E376" s="9">
        <v>0</v>
      </c>
      <c r="F376" s="9">
        <v>0</v>
      </c>
      <c r="G376" s="9">
        <v>0</v>
      </c>
      <c r="H376" s="9">
        <v>0</v>
      </c>
      <c r="I376" s="8">
        <v>4</v>
      </c>
      <c r="J376" s="9">
        <v>0</v>
      </c>
      <c r="K376" s="9">
        <v>0</v>
      </c>
      <c r="L376" s="9">
        <v>0</v>
      </c>
      <c r="M376" s="9">
        <v>0</v>
      </c>
      <c r="N376" s="9">
        <v>0</v>
      </c>
      <c r="O376" s="9">
        <v>0</v>
      </c>
      <c r="P376" s="9">
        <v>0</v>
      </c>
      <c r="Q376" s="21">
        <v>4</v>
      </c>
    </row>
    <row r="377" spans="2:17" ht="12.6" customHeight="1" x14ac:dyDescent="0.2">
      <c r="B377" s="12" t="s">
        <v>69</v>
      </c>
      <c r="C377" s="15" t="s">
        <v>383</v>
      </c>
      <c r="D377" s="16"/>
      <c r="E377" s="9">
        <v>0</v>
      </c>
      <c r="F377" s="9">
        <v>0</v>
      </c>
      <c r="G377" s="9">
        <v>0</v>
      </c>
      <c r="H377" s="9">
        <v>0</v>
      </c>
      <c r="I377" s="8">
        <v>4</v>
      </c>
      <c r="J377" s="9">
        <v>0</v>
      </c>
      <c r="K377" s="9">
        <v>0</v>
      </c>
      <c r="L377" s="9">
        <v>0</v>
      </c>
      <c r="M377" s="9">
        <v>0</v>
      </c>
      <c r="N377" s="9">
        <v>0</v>
      </c>
      <c r="O377" s="9">
        <v>0</v>
      </c>
      <c r="P377" s="9">
        <v>0</v>
      </c>
      <c r="Q377" s="21">
        <v>4</v>
      </c>
    </row>
    <row r="378" spans="2:17" ht="12.6" customHeight="1" x14ac:dyDescent="0.2">
      <c r="B378" s="12" t="s">
        <v>69</v>
      </c>
      <c r="C378" s="15" t="s">
        <v>384</v>
      </c>
      <c r="D378" s="16"/>
      <c r="E378" s="9">
        <v>0</v>
      </c>
      <c r="F378" s="9">
        <v>0</v>
      </c>
      <c r="G378" s="9">
        <v>0</v>
      </c>
      <c r="H378" s="8">
        <v>4</v>
      </c>
      <c r="I378" s="9">
        <v>0</v>
      </c>
      <c r="J378" s="9">
        <v>0</v>
      </c>
      <c r="K378" s="9">
        <v>0</v>
      </c>
      <c r="L378" s="9">
        <v>0</v>
      </c>
      <c r="M378" s="9">
        <v>0</v>
      </c>
      <c r="N378" s="9">
        <v>0</v>
      </c>
      <c r="O378" s="9">
        <v>0</v>
      </c>
      <c r="P378" s="9">
        <v>0</v>
      </c>
      <c r="Q378" s="21">
        <v>4</v>
      </c>
    </row>
    <row r="379" spans="2:17" ht="12.6" customHeight="1" x14ac:dyDescent="0.2">
      <c r="B379" s="12" t="s">
        <v>69</v>
      </c>
      <c r="C379" s="15" t="s">
        <v>435</v>
      </c>
      <c r="D379" s="16"/>
      <c r="E379" s="9">
        <v>0</v>
      </c>
      <c r="F379" s="9">
        <v>0</v>
      </c>
      <c r="G379" s="9">
        <v>0</v>
      </c>
      <c r="H379" s="8">
        <v>1</v>
      </c>
      <c r="I379" s="9">
        <v>0</v>
      </c>
      <c r="J379" s="9">
        <v>0</v>
      </c>
      <c r="K379" s="9">
        <v>0</v>
      </c>
      <c r="L379" s="9">
        <v>0</v>
      </c>
      <c r="M379" s="9">
        <v>0</v>
      </c>
      <c r="N379" s="9">
        <v>0</v>
      </c>
      <c r="O379" s="9">
        <v>0</v>
      </c>
      <c r="P379" s="9">
        <v>0</v>
      </c>
      <c r="Q379" s="21">
        <v>1</v>
      </c>
    </row>
    <row r="380" spans="2:17" ht="12.6" customHeight="1" x14ac:dyDescent="0.2">
      <c r="B380" s="12" t="s">
        <v>69</v>
      </c>
      <c r="C380" s="15" t="s">
        <v>385</v>
      </c>
      <c r="D380" s="16"/>
      <c r="E380" s="9">
        <v>0</v>
      </c>
      <c r="F380" s="9">
        <v>0</v>
      </c>
      <c r="G380" s="9">
        <v>0</v>
      </c>
      <c r="H380" s="9">
        <v>0</v>
      </c>
      <c r="I380" s="8">
        <v>8</v>
      </c>
      <c r="J380" s="9">
        <v>0</v>
      </c>
      <c r="K380" s="9">
        <v>0</v>
      </c>
      <c r="L380" s="9">
        <v>0</v>
      </c>
      <c r="M380" s="9">
        <v>0</v>
      </c>
      <c r="N380" s="9">
        <v>0</v>
      </c>
      <c r="O380" s="9">
        <v>0</v>
      </c>
      <c r="P380" s="9">
        <v>0</v>
      </c>
      <c r="Q380" s="21">
        <v>8</v>
      </c>
    </row>
    <row r="381" spans="2:17" ht="12.6" customHeight="1" x14ac:dyDescent="0.2">
      <c r="B381" s="12" t="s">
        <v>69</v>
      </c>
      <c r="C381" s="15" t="s">
        <v>386</v>
      </c>
      <c r="D381" s="16"/>
      <c r="E381" s="9">
        <v>0</v>
      </c>
      <c r="F381" s="9">
        <v>0</v>
      </c>
      <c r="G381" s="9">
        <v>0</v>
      </c>
      <c r="H381" s="9">
        <v>0</v>
      </c>
      <c r="I381" s="9">
        <v>0</v>
      </c>
      <c r="J381" s="9">
        <v>0</v>
      </c>
      <c r="K381" s="9">
        <v>0</v>
      </c>
      <c r="L381" s="8">
        <v>69</v>
      </c>
      <c r="M381" s="9">
        <v>0</v>
      </c>
      <c r="N381" s="9">
        <v>0</v>
      </c>
      <c r="O381" s="9">
        <v>0</v>
      </c>
      <c r="P381" s="9">
        <v>0</v>
      </c>
      <c r="Q381" s="21">
        <v>69</v>
      </c>
    </row>
    <row r="382" spans="2:17" ht="12.6" customHeight="1" x14ac:dyDescent="0.2">
      <c r="B382" s="12" t="s">
        <v>69</v>
      </c>
      <c r="C382" s="15" t="s">
        <v>387</v>
      </c>
      <c r="D382" s="16"/>
      <c r="E382" s="9">
        <v>0</v>
      </c>
      <c r="F382" s="9">
        <v>0</v>
      </c>
      <c r="G382" s="9">
        <v>0</v>
      </c>
      <c r="H382" s="9">
        <v>0</v>
      </c>
      <c r="I382" s="9">
        <v>0</v>
      </c>
      <c r="J382" s="9">
        <v>0</v>
      </c>
      <c r="K382" s="9">
        <v>0</v>
      </c>
      <c r="L382" s="8">
        <v>87</v>
      </c>
      <c r="M382" s="9">
        <v>0</v>
      </c>
      <c r="N382" s="9">
        <v>0</v>
      </c>
      <c r="O382" s="9">
        <v>0</v>
      </c>
      <c r="P382" s="9">
        <v>0</v>
      </c>
      <c r="Q382" s="21">
        <v>87</v>
      </c>
    </row>
    <row r="383" spans="2:17" ht="12.6" customHeight="1" x14ac:dyDescent="0.2">
      <c r="B383" s="12" t="s">
        <v>69</v>
      </c>
      <c r="C383" s="15" t="s">
        <v>388</v>
      </c>
      <c r="D383" s="16"/>
      <c r="E383" s="9">
        <v>0</v>
      </c>
      <c r="F383" s="9">
        <v>0</v>
      </c>
      <c r="G383" s="9">
        <v>0</v>
      </c>
      <c r="H383" s="9">
        <v>0</v>
      </c>
      <c r="I383" s="9">
        <v>0</v>
      </c>
      <c r="J383" s="9">
        <v>0</v>
      </c>
      <c r="K383" s="9">
        <v>0</v>
      </c>
      <c r="L383" s="8">
        <v>82</v>
      </c>
      <c r="M383" s="9">
        <v>0</v>
      </c>
      <c r="N383" s="9">
        <v>0</v>
      </c>
      <c r="O383" s="9">
        <v>0</v>
      </c>
      <c r="P383" s="9">
        <v>0</v>
      </c>
      <c r="Q383" s="21">
        <v>82</v>
      </c>
    </row>
    <row r="384" spans="2:17" ht="12.6" customHeight="1" x14ac:dyDescent="0.2">
      <c r="B384" s="12" t="s">
        <v>69</v>
      </c>
      <c r="C384" s="11" t="s">
        <v>5</v>
      </c>
      <c r="D384" s="22"/>
      <c r="E384" s="23">
        <v>0</v>
      </c>
      <c r="F384" s="23">
        <v>0</v>
      </c>
      <c r="G384" s="23">
        <v>0</v>
      </c>
      <c r="H384" s="21">
        <v>6</v>
      </c>
      <c r="I384" s="21">
        <v>16</v>
      </c>
      <c r="J384" s="23">
        <v>0</v>
      </c>
      <c r="K384" s="23">
        <v>0</v>
      </c>
      <c r="L384" s="21">
        <v>262</v>
      </c>
      <c r="M384" s="23">
        <v>0</v>
      </c>
      <c r="N384" s="23">
        <v>0</v>
      </c>
      <c r="O384" s="23">
        <v>0</v>
      </c>
      <c r="P384" s="23">
        <v>0</v>
      </c>
      <c r="Q384" s="21">
        <v>284</v>
      </c>
    </row>
    <row r="385" spans="2:17" ht="12.6" customHeight="1" x14ac:dyDescent="0.2">
      <c r="B385" s="12" t="s">
        <v>70</v>
      </c>
      <c r="C385" s="15" t="s">
        <v>389</v>
      </c>
      <c r="D385" s="16"/>
      <c r="E385" s="9">
        <v>0</v>
      </c>
      <c r="F385" s="9">
        <v>0</v>
      </c>
      <c r="G385" s="9">
        <v>0</v>
      </c>
      <c r="H385" s="9">
        <v>0</v>
      </c>
      <c r="I385" s="9">
        <v>0</v>
      </c>
      <c r="J385" s="9">
        <v>0</v>
      </c>
      <c r="K385" s="9">
        <v>0</v>
      </c>
      <c r="L385" s="8">
        <v>12</v>
      </c>
      <c r="M385" s="9">
        <v>0</v>
      </c>
      <c r="N385" s="9">
        <v>0</v>
      </c>
      <c r="O385" s="9">
        <v>0</v>
      </c>
      <c r="P385" s="9">
        <v>0</v>
      </c>
      <c r="Q385" s="21">
        <v>12</v>
      </c>
    </row>
    <row r="386" spans="2:17" ht="12.6" customHeight="1" x14ac:dyDescent="0.2">
      <c r="B386" s="12" t="s">
        <v>70</v>
      </c>
      <c r="C386" s="11" t="s">
        <v>5</v>
      </c>
      <c r="D386" s="22"/>
      <c r="E386" s="23">
        <v>0</v>
      </c>
      <c r="F386" s="23">
        <v>0</v>
      </c>
      <c r="G386" s="23">
        <v>0</v>
      </c>
      <c r="H386" s="23">
        <v>0</v>
      </c>
      <c r="I386" s="23">
        <v>0</v>
      </c>
      <c r="J386" s="23">
        <v>0</v>
      </c>
      <c r="K386" s="23">
        <v>0</v>
      </c>
      <c r="L386" s="21">
        <v>12</v>
      </c>
      <c r="M386" s="23">
        <v>0</v>
      </c>
      <c r="N386" s="23">
        <v>0</v>
      </c>
      <c r="O386" s="23">
        <v>0</v>
      </c>
      <c r="P386" s="23">
        <v>0</v>
      </c>
      <c r="Q386" s="21">
        <v>12</v>
      </c>
    </row>
    <row r="387" spans="2:17" ht="12.6" customHeight="1" x14ac:dyDescent="0.2">
      <c r="B387" s="24" t="s">
        <v>5</v>
      </c>
      <c r="C387" s="11"/>
      <c r="D387" s="22"/>
      <c r="E387" s="21">
        <v>320</v>
      </c>
      <c r="F387" s="21">
        <v>3698</v>
      </c>
      <c r="G387" s="21">
        <v>6119</v>
      </c>
      <c r="H387" s="21">
        <v>1115</v>
      </c>
      <c r="I387" s="21">
        <v>187</v>
      </c>
      <c r="J387" s="21">
        <v>118</v>
      </c>
      <c r="K387" s="21">
        <v>127</v>
      </c>
      <c r="L387" s="21">
        <v>14710</v>
      </c>
      <c r="M387" s="21">
        <v>282</v>
      </c>
      <c r="N387" s="21">
        <v>651</v>
      </c>
      <c r="O387" s="21">
        <v>139</v>
      </c>
      <c r="P387" s="21">
        <v>1233</v>
      </c>
      <c r="Q387" s="21">
        <v>28699</v>
      </c>
    </row>
    <row r="388" spans="2:17" ht="12.6" customHeight="1" x14ac:dyDescent="0.2"/>
  </sheetData>
  <pageMargins left="0.39370078740157499" right="0.39370078740157499" top="0.59055118110236204" bottom="0.59055118110236204" header="0.27559055118110198" footer="0.27559055118110198"/>
  <pageSetup paperSize="9" scale="73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E1E5BF-6071-48E5-8C7D-3E7CCDA875FB}">
  <sheetPr>
    <pageSetUpPr fitToPage="1"/>
  </sheetPr>
  <dimension ref="B1:H78"/>
  <sheetViews>
    <sheetView showGridLines="0" topLeftCell="A37" workbookViewId="0"/>
  </sheetViews>
  <sheetFormatPr defaultRowHeight="12.75" x14ac:dyDescent="0.2"/>
  <cols>
    <col min="1" max="1" width="4.7109375" customWidth="1"/>
    <col min="2" max="2" width="20.140625" customWidth="1"/>
    <col min="3" max="3" width="28.5703125" customWidth="1"/>
    <col min="4" max="4" width="20.140625" customWidth="1"/>
    <col min="5" max="5" width="20.5703125" customWidth="1"/>
  </cols>
  <sheetData>
    <row r="1" spans="2:8" ht="12.6" customHeight="1" x14ac:dyDescent="0.2"/>
    <row r="2" spans="2:8" ht="12.6" customHeight="1" x14ac:dyDescent="0.2"/>
    <row r="3" spans="2:8" ht="12.6" customHeight="1" x14ac:dyDescent="0.2"/>
    <row r="4" spans="2:8" ht="12.6" customHeight="1" x14ac:dyDescent="0.2"/>
    <row r="5" spans="2:8" ht="18.600000000000001" customHeight="1" x14ac:dyDescent="0.2">
      <c r="B5" s="1" t="s">
        <v>19</v>
      </c>
      <c r="F5" s="1"/>
      <c r="H5" s="3"/>
    </row>
    <row r="6" spans="2:8" ht="13.15" customHeight="1" thickBot="1" x14ac:dyDescent="0.25">
      <c r="B6" s="1"/>
    </row>
    <row r="7" spans="2:8" ht="22.9" customHeight="1" x14ac:dyDescent="0.2">
      <c r="B7" s="13" t="s">
        <v>0</v>
      </c>
      <c r="C7" s="25" t="s">
        <v>91</v>
      </c>
      <c r="D7" s="14" t="s">
        <v>71</v>
      </c>
      <c r="E7" s="14" t="s">
        <v>76</v>
      </c>
    </row>
    <row r="8" spans="2:8" ht="12.6" customHeight="1" x14ac:dyDescent="0.2">
      <c r="B8" s="6" t="s">
        <v>2</v>
      </c>
      <c r="C8" s="26" t="s">
        <v>159</v>
      </c>
      <c r="D8" s="8">
        <v>8</v>
      </c>
      <c r="E8" s="27">
        <v>26</v>
      </c>
    </row>
    <row r="9" spans="2:8" ht="12.6" customHeight="1" x14ac:dyDescent="0.2">
      <c r="B9" s="6" t="s">
        <v>2</v>
      </c>
      <c r="C9" s="26" t="s">
        <v>436</v>
      </c>
      <c r="D9" s="8">
        <v>19</v>
      </c>
      <c r="E9" s="27">
        <v>156</v>
      </c>
    </row>
    <row r="10" spans="2:8" ht="12.6" customHeight="1" x14ac:dyDescent="0.2">
      <c r="B10" s="6" t="s">
        <v>2</v>
      </c>
      <c r="C10" s="26" t="s">
        <v>398</v>
      </c>
      <c r="D10" s="8">
        <v>3</v>
      </c>
      <c r="E10" s="27">
        <v>23</v>
      </c>
    </row>
    <row r="11" spans="2:8" ht="12.6" customHeight="1" x14ac:dyDescent="0.2">
      <c r="B11" s="6" t="s">
        <v>2</v>
      </c>
      <c r="C11" s="17" t="s">
        <v>5</v>
      </c>
      <c r="D11" s="7">
        <v>30</v>
      </c>
      <c r="E11" s="28">
        <v>205</v>
      </c>
    </row>
    <row r="12" spans="2:8" ht="12.6" customHeight="1" x14ac:dyDescent="0.2">
      <c r="B12" s="6" t="s">
        <v>20</v>
      </c>
      <c r="C12" s="26" t="s">
        <v>177</v>
      </c>
      <c r="D12" s="8">
        <v>1</v>
      </c>
      <c r="E12" s="27">
        <v>1</v>
      </c>
    </row>
    <row r="13" spans="2:8" ht="12.6" customHeight="1" x14ac:dyDescent="0.2">
      <c r="B13" s="6" t="s">
        <v>20</v>
      </c>
      <c r="C13" s="17" t="s">
        <v>5</v>
      </c>
      <c r="D13" s="7">
        <v>1</v>
      </c>
      <c r="E13" s="28">
        <v>1</v>
      </c>
    </row>
    <row r="14" spans="2:8" ht="12.6" customHeight="1" x14ac:dyDescent="0.2">
      <c r="B14" s="6" t="s">
        <v>30</v>
      </c>
      <c r="C14" s="26" t="s">
        <v>181</v>
      </c>
      <c r="D14" s="8">
        <v>2</v>
      </c>
      <c r="E14" s="27">
        <v>29</v>
      </c>
    </row>
    <row r="15" spans="2:8" ht="12.6" customHeight="1" x14ac:dyDescent="0.2">
      <c r="B15" s="6" t="s">
        <v>30</v>
      </c>
      <c r="C15" s="26" t="s">
        <v>182</v>
      </c>
      <c r="D15" s="8">
        <v>36</v>
      </c>
      <c r="E15" s="27">
        <v>176</v>
      </c>
    </row>
    <row r="16" spans="2:8" ht="12.6" customHeight="1" x14ac:dyDescent="0.2">
      <c r="B16" s="6" t="s">
        <v>30</v>
      </c>
      <c r="C16" s="26" t="s">
        <v>437</v>
      </c>
      <c r="D16" s="8">
        <v>0</v>
      </c>
      <c r="E16" s="27">
        <v>1</v>
      </c>
    </row>
    <row r="17" spans="2:5" ht="12.6" customHeight="1" x14ac:dyDescent="0.2">
      <c r="B17" s="6" t="s">
        <v>30</v>
      </c>
      <c r="C17" s="26" t="s">
        <v>438</v>
      </c>
      <c r="D17" s="8">
        <v>0</v>
      </c>
      <c r="E17" s="27">
        <v>1</v>
      </c>
    </row>
    <row r="18" spans="2:5" ht="12.6" customHeight="1" x14ac:dyDescent="0.2">
      <c r="B18" s="6" t="s">
        <v>30</v>
      </c>
      <c r="C18" s="26" t="s">
        <v>439</v>
      </c>
      <c r="D18" s="8">
        <v>10</v>
      </c>
      <c r="E18" s="27">
        <v>25</v>
      </c>
    </row>
    <row r="19" spans="2:5" ht="12.6" customHeight="1" x14ac:dyDescent="0.2">
      <c r="B19" s="6" t="s">
        <v>30</v>
      </c>
      <c r="C19" s="17" t="s">
        <v>5</v>
      </c>
      <c r="D19" s="7">
        <v>48</v>
      </c>
      <c r="E19" s="28">
        <v>232</v>
      </c>
    </row>
    <row r="20" spans="2:5" ht="12.6" customHeight="1" x14ac:dyDescent="0.2">
      <c r="B20" s="6" t="s">
        <v>38</v>
      </c>
      <c r="C20" s="26" t="s">
        <v>440</v>
      </c>
      <c r="D20" s="8">
        <v>7</v>
      </c>
      <c r="E20" s="27">
        <v>14</v>
      </c>
    </row>
    <row r="21" spans="2:5" ht="12.6" customHeight="1" x14ac:dyDescent="0.2">
      <c r="B21" s="6" t="s">
        <v>38</v>
      </c>
      <c r="C21" s="26" t="s">
        <v>187</v>
      </c>
      <c r="D21" s="8">
        <v>1</v>
      </c>
      <c r="E21" s="27">
        <v>18</v>
      </c>
    </row>
    <row r="22" spans="2:5" ht="12.6" customHeight="1" x14ac:dyDescent="0.2">
      <c r="B22" s="6" t="s">
        <v>38</v>
      </c>
      <c r="C22" s="26" t="s">
        <v>441</v>
      </c>
      <c r="D22" s="8">
        <v>21</v>
      </c>
      <c r="E22" s="27">
        <v>78</v>
      </c>
    </row>
    <row r="23" spans="2:5" ht="12.6" customHeight="1" x14ac:dyDescent="0.2">
      <c r="B23" s="6" t="s">
        <v>38</v>
      </c>
      <c r="C23" s="26" t="s">
        <v>197</v>
      </c>
      <c r="D23" s="8">
        <v>24</v>
      </c>
      <c r="E23" s="27">
        <v>153</v>
      </c>
    </row>
    <row r="24" spans="2:5" ht="12.6" customHeight="1" x14ac:dyDescent="0.2">
      <c r="B24" s="6" t="s">
        <v>38</v>
      </c>
      <c r="C24" s="26" t="s">
        <v>442</v>
      </c>
      <c r="D24" s="8">
        <v>1</v>
      </c>
      <c r="E24" s="27">
        <v>5</v>
      </c>
    </row>
    <row r="25" spans="2:5" ht="12.6" customHeight="1" x14ac:dyDescent="0.2">
      <c r="B25" s="6" t="s">
        <v>38</v>
      </c>
      <c r="C25" s="26" t="s">
        <v>198</v>
      </c>
      <c r="D25" s="8">
        <v>20</v>
      </c>
      <c r="E25" s="27">
        <v>119</v>
      </c>
    </row>
    <row r="26" spans="2:5" ht="12.6" customHeight="1" x14ac:dyDescent="0.2">
      <c r="B26" s="6" t="s">
        <v>38</v>
      </c>
      <c r="C26" s="17" t="s">
        <v>5</v>
      </c>
      <c r="D26" s="7">
        <v>74</v>
      </c>
      <c r="E26" s="28">
        <v>387</v>
      </c>
    </row>
    <row r="27" spans="2:5" ht="12.6" customHeight="1" x14ac:dyDescent="0.2">
      <c r="B27" s="6" t="s">
        <v>80</v>
      </c>
      <c r="C27" s="26" t="s">
        <v>443</v>
      </c>
      <c r="D27" s="8">
        <v>1</v>
      </c>
      <c r="E27" s="27">
        <v>6</v>
      </c>
    </row>
    <row r="28" spans="2:5" ht="12.6" customHeight="1" x14ac:dyDescent="0.2">
      <c r="B28" s="6" t="s">
        <v>80</v>
      </c>
      <c r="C28" s="26" t="s">
        <v>444</v>
      </c>
      <c r="D28" s="8">
        <v>0</v>
      </c>
      <c r="E28" s="27">
        <v>1</v>
      </c>
    </row>
    <row r="29" spans="2:5" ht="12.6" customHeight="1" x14ac:dyDescent="0.2">
      <c r="B29" s="6" t="s">
        <v>80</v>
      </c>
      <c r="C29" s="17" t="s">
        <v>5</v>
      </c>
      <c r="D29" s="7">
        <v>1</v>
      </c>
      <c r="E29" s="28">
        <v>7</v>
      </c>
    </row>
    <row r="30" spans="2:5" ht="12.6" customHeight="1" x14ac:dyDescent="0.2">
      <c r="B30" s="6" t="s">
        <v>81</v>
      </c>
      <c r="C30" s="26" t="s">
        <v>445</v>
      </c>
      <c r="D30" s="8">
        <v>34</v>
      </c>
      <c r="E30" s="27">
        <v>106</v>
      </c>
    </row>
    <row r="31" spans="2:5" ht="12.6" customHeight="1" x14ac:dyDescent="0.2">
      <c r="B31" s="6" t="s">
        <v>81</v>
      </c>
      <c r="C31" s="17" t="s">
        <v>5</v>
      </c>
      <c r="D31" s="7">
        <v>34</v>
      </c>
      <c r="E31" s="28">
        <v>106</v>
      </c>
    </row>
    <row r="32" spans="2:5" ht="12.6" customHeight="1" x14ac:dyDescent="0.2">
      <c r="B32" s="6" t="s">
        <v>43</v>
      </c>
      <c r="C32" s="26" t="s">
        <v>446</v>
      </c>
      <c r="D32" s="8">
        <v>0</v>
      </c>
      <c r="E32" s="27">
        <v>2</v>
      </c>
    </row>
    <row r="33" spans="2:5" ht="12.6" customHeight="1" x14ac:dyDescent="0.2">
      <c r="B33" s="6" t="s">
        <v>43</v>
      </c>
      <c r="C33" s="17" t="s">
        <v>5</v>
      </c>
      <c r="D33" s="7">
        <v>0</v>
      </c>
      <c r="E33" s="28">
        <v>2</v>
      </c>
    </row>
    <row r="34" spans="2:5" ht="12.6" customHeight="1" x14ac:dyDescent="0.2">
      <c r="B34" s="6" t="s">
        <v>44</v>
      </c>
      <c r="C34" s="26" t="s">
        <v>232</v>
      </c>
      <c r="D34" s="8">
        <v>0</v>
      </c>
      <c r="E34" s="27">
        <v>1</v>
      </c>
    </row>
    <row r="35" spans="2:5" ht="12.6" customHeight="1" x14ac:dyDescent="0.2">
      <c r="B35" s="6" t="s">
        <v>44</v>
      </c>
      <c r="C35" s="17" t="s">
        <v>5</v>
      </c>
      <c r="D35" s="7">
        <v>0</v>
      </c>
      <c r="E35" s="28">
        <v>1</v>
      </c>
    </row>
    <row r="36" spans="2:5" ht="12.6" customHeight="1" x14ac:dyDescent="0.2">
      <c r="B36" s="6" t="s">
        <v>47</v>
      </c>
      <c r="C36" s="26" t="s">
        <v>409</v>
      </c>
      <c r="D36" s="8">
        <v>11</v>
      </c>
      <c r="E36" s="27">
        <v>53</v>
      </c>
    </row>
    <row r="37" spans="2:5" ht="12.6" customHeight="1" x14ac:dyDescent="0.2">
      <c r="B37" s="6" t="s">
        <v>47</v>
      </c>
      <c r="C37" s="17" t="s">
        <v>5</v>
      </c>
      <c r="D37" s="7">
        <v>11</v>
      </c>
      <c r="E37" s="28">
        <v>53</v>
      </c>
    </row>
    <row r="38" spans="2:5" ht="12.6" customHeight="1" x14ac:dyDescent="0.2">
      <c r="B38" s="6" t="s">
        <v>49</v>
      </c>
      <c r="C38" s="26" t="s">
        <v>254</v>
      </c>
      <c r="D38" s="8">
        <v>7</v>
      </c>
      <c r="E38" s="27">
        <v>20</v>
      </c>
    </row>
    <row r="39" spans="2:5" ht="12.6" customHeight="1" x14ac:dyDescent="0.2">
      <c r="B39" s="6" t="s">
        <v>49</v>
      </c>
      <c r="C39" s="26" t="s">
        <v>268</v>
      </c>
      <c r="D39" s="8">
        <v>24</v>
      </c>
      <c r="E39" s="27">
        <v>107</v>
      </c>
    </row>
    <row r="40" spans="2:5" ht="12.6" customHeight="1" x14ac:dyDescent="0.2">
      <c r="B40" s="6" t="s">
        <v>49</v>
      </c>
      <c r="C40" s="26" t="s">
        <v>271</v>
      </c>
      <c r="D40" s="8">
        <v>4</v>
      </c>
      <c r="E40" s="27">
        <v>10</v>
      </c>
    </row>
    <row r="41" spans="2:5" ht="12.6" customHeight="1" x14ac:dyDescent="0.2">
      <c r="B41" s="6" t="s">
        <v>49</v>
      </c>
      <c r="C41" s="26" t="s">
        <v>415</v>
      </c>
      <c r="D41" s="8">
        <v>0</v>
      </c>
      <c r="E41" s="27">
        <v>1</v>
      </c>
    </row>
    <row r="42" spans="2:5" ht="12.6" customHeight="1" x14ac:dyDescent="0.2">
      <c r="B42" s="6" t="s">
        <v>49</v>
      </c>
      <c r="C42" s="17" t="s">
        <v>5</v>
      </c>
      <c r="D42" s="7">
        <v>35</v>
      </c>
      <c r="E42" s="28">
        <v>138</v>
      </c>
    </row>
    <row r="43" spans="2:5" ht="12.6" customHeight="1" x14ac:dyDescent="0.2">
      <c r="B43" s="6" t="s">
        <v>54</v>
      </c>
      <c r="C43" s="26" t="s">
        <v>447</v>
      </c>
      <c r="D43" s="8">
        <v>3</v>
      </c>
      <c r="E43" s="27">
        <v>13</v>
      </c>
    </row>
    <row r="44" spans="2:5" ht="12.6" customHeight="1" x14ac:dyDescent="0.2">
      <c r="B44" s="6" t="s">
        <v>54</v>
      </c>
      <c r="C44" s="26" t="s">
        <v>419</v>
      </c>
      <c r="D44" s="8">
        <v>0</v>
      </c>
      <c r="E44" s="27">
        <v>5</v>
      </c>
    </row>
    <row r="45" spans="2:5" ht="12.6" customHeight="1" x14ac:dyDescent="0.2">
      <c r="B45" s="6" t="s">
        <v>54</v>
      </c>
      <c r="C45" s="17" t="s">
        <v>5</v>
      </c>
      <c r="D45" s="7">
        <v>3</v>
      </c>
      <c r="E45" s="28">
        <v>18</v>
      </c>
    </row>
    <row r="46" spans="2:5" ht="12.6" customHeight="1" x14ac:dyDescent="0.2">
      <c r="B46" s="6" t="s">
        <v>55</v>
      </c>
      <c r="C46" s="26" t="s">
        <v>289</v>
      </c>
      <c r="D46" s="8">
        <v>4</v>
      </c>
      <c r="E46" s="27">
        <v>24</v>
      </c>
    </row>
    <row r="47" spans="2:5" ht="12.6" customHeight="1" x14ac:dyDescent="0.2">
      <c r="B47" s="6" t="s">
        <v>55</v>
      </c>
      <c r="C47" s="26" t="s">
        <v>295</v>
      </c>
      <c r="D47" s="8">
        <v>28</v>
      </c>
      <c r="E47" s="27">
        <v>71</v>
      </c>
    </row>
    <row r="48" spans="2:5" ht="12.6" customHeight="1" x14ac:dyDescent="0.2">
      <c r="B48" s="6" t="s">
        <v>55</v>
      </c>
      <c r="C48" s="26" t="s">
        <v>296</v>
      </c>
      <c r="D48" s="8">
        <v>13</v>
      </c>
      <c r="E48" s="27">
        <v>30</v>
      </c>
    </row>
    <row r="49" spans="2:5" ht="12.6" customHeight="1" x14ac:dyDescent="0.2">
      <c r="B49" s="6" t="s">
        <v>55</v>
      </c>
      <c r="C49" s="17" t="s">
        <v>5</v>
      </c>
      <c r="D49" s="7">
        <v>45</v>
      </c>
      <c r="E49" s="28">
        <v>125</v>
      </c>
    </row>
    <row r="50" spans="2:5" ht="12.6" customHeight="1" x14ac:dyDescent="0.2">
      <c r="B50" s="6" t="s">
        <v>56</v>
      </c>
      <c r="C50" s="26" t="s">
        <v>448</v>
      </c>
      <c r="D50" s="8">
        <v>33</v>
      </c>
      <c r="E50" s="27">
        <v>169</v>
      </c>
    </row>
    <row r="51" spans="2:5" ht="12.6" customHeight="1" x14ac:dyDescent="0.2">
      <c r="B51" s="6" t="s">
        <v>56</v>
      </c>
      <c r="C51" s="26" t="s">
        <v>449</v>
      </c>
      <c r="D51" s="8">
        <v>7</v>
      </c>
      <c r="E51" s="27">
        <v>34</v>
      </c>
    </row>
    <row r="52" spans="2:5" ht="12.6" customHeight="1" x14ac:dyDescent="0.2">
      <c r="B52" s="6" t="s">
        <v>56</v>
      </c>
      <c r="C52" s="26" t="s">
        <v>297</v>
      </c>
      <c r="D52" s="8">
        <v>13</v>
      </c>
      <c r="E52" s="27">
        <v>46</v>
      </c>
    </row>
    <row r="53" spans="2:5" ht="12.6" customHeight="1" x14ac:dyDescent="0.2">
      <c r="B53" s="6" t="s">
        <v>56</v>
      </c>
      <c r="C53" s="17" t="s">
        <v>5</v>
      </c>
      <c r="D53" s="7">
        <v>53</v>
      </c>
      <c r="E53" s="28">
        <v>249</v>
      </c>
    </row>
    <row r="54" spans="2:5" ht="12.6" customHeight="1" x14ac:dyDescent="0.2">
      <c r="B54" s="6" t="s">
        <v>83</v>
      </c>
      <c r="C54" s="26" t="s">
        <v>450</v>
      </c>
      <c r="D54" s="8">
        <v>1</v>
      </c>
      <c r="E54" s="27">
        <v>1</v>
      </c>
    </row>
    <row r="55" spans="2:5" ht="12.6" customHeight="1" x14ac:dyDescent="0.2">
      <c r="B55" s="6" t="s">
        <v>83</v>
      </c>
      <c r="C55" s="17" t="s">
        <v>5</v>
      </c>
      <c r="D55" s="7">
        <v>1</v>
      </c>
      <c r="E55" s="28">
        <v>1</v>
      </c>
    </row>
    <row r="56" spans="2:5" ht="12.6" customHeight="1" x14ac:dyDescent="0.2">
      <c r="B56" s="6" t="s">
        <v>58</v>
      </c>
      <c r="C56" s="26" t="s">
        <v>451</v>
      </c>
      <c r="D56" s="8">
        <v>0</v>
      </c>
      <c r="E56" s="27">
        <v>1</v>
      </c>
    </row>
    <row r="57" spans="2:5" ht="12.6" customHeight="1" x14ac:dyDescent="0.2">
      <c r="B57" s="6" t="s">
        <v>58</v>
      </c>
      <c r="C57" s="26" t="s">
        <v>315</v>
      </c>
      <c r="D57" s="8">
        <v>13</v>
      </c>
      <c r="E57" s="27">
        <v>49</v>
      </c>
    </row>
    <row r="58" spans="2:5" ht="12.6" customHeight="1" x14ac:dyDescent="0.2">
      <c r="B58" s="6" t="s">
        <v>58</v>
      </c>
      <c r="C58" s="26" t="s">
        <v>452</v>
      </c>
      <c r="D58" s="8">
        <v>52</v>
      </c>
      <c r="E58" s="27">
        <v>205</v>
      </c>
    </row>
    <row r="59" spans="2:5" ht="12.6" customHeight="1" x14ac:dyDescent="0.2">
      <c r="B59" s="6" t="s">
        <v>58</v>
      </c>
      <c r="C59" s="26" t="s">
        <v>321</v>
      </c>
      <c r="D59" s="8">
        <v>24</v>
      </c>
      <c r="E59" s="27">
        <v>85</v>
      </c>
    </row>
    <row r="60" spans="2:5" ht="12.6" customHeight="1" x14ac:dyDescent="0.2">
      <c r="B60" s="6" t="s">
        <v>58</v>
      </c>
      <c r="C60" s="17" t="s">
        <v>5</v>
      </c>
      <c r="D60" s="7">
        <v>89</v>
      </c>
      <c r="E60" s="28">
        <v>340</v>
      </c>
    </row>
    <row r="61" spans="2:5" ht="12.6" customHeight="1" x14ac:dyDescent="0.2">
      <c r="B61" s="6" t="s">
        <v>59</v>
      </c>
      <c r="C61" s="26" t="s">
        <v>452</v>
      </c>
      <c r="D61" s="8">
        <v>5</v>
      </c>
      <c r="E61" s="27">
        <v>10</v>
      </c>
    </row>
    <row r="62" spans="2:5" ht="12.6" customHeight="1" x14ac:dyDescent="0.2">
      <c r="B62" s="6" t="s">
        <v>59</v>
      </c>
      <c r="C62" s="17" t="s">
        <v>5</v>
      </c>
      <c r="D62" s="7">
        <v>5</v>
      </c>
      <c r="E62" s="28">
        <v>10</v>
      </c>
    </row>
    <row r="63" spans="2:5" ht="12.6" customHeight="1" x14ac:dyDescent="0.2">
      <c r="B63" s="6" t="s">
        <v>64</v>
      </c>
      <c r="C63" s="26" t="s">
        <v>453</v>
      </c>
      <c r="D63" s="8">
        <v>6</v>
      </c>
      <c r="E63" s="27">
        <v>23</v>
      </c>
    </row>
    <row r="64" spans="2:5" ht="12.6" customHeight="1" x14ac:dyDescent="0.2">
      <c r="B64" s="6" t="s">
        <v>64</v>
      </c>
      <c r="C64" s="17" t="s">
        <v>5</v>
      </c>
      <c r="D64" s="7">
        <v>6</v>
      </c>
      <c r="E64" s="28">
        <v>23</v>
      </c>
    </row>
    <row r="65" spans="2:5" ht="12.6" customHeight="1" x14ac:dyDescent="0.2">
      <c r="B65" s="6" t="s">
        <v>67</v>
      </c>
      <c r="C65" s="26" t="s">
        <v>454</v>
      </c>
      <c r="D65" s="8">
        <v>70</v>
      </c>
      <c r="E65" s="27">
        <v>127</v>
      </c>
    </row>
    <row r="66" spans="2:5" ht="12.6" customHeight="1" x14ac:dyDescent="0.2">
      <c r="B66" s="6" t="s">
        <v>67</v>
      </c>
      <c r="C66" s="26" t="s">
        <v>355</v>
      </c>
      <c r="D66" s="8">
        <v>24</v>
      </c>
      <c r="E66" s="27">
        <v>222</v>
      </c>
    </row>
    <row r="67" spans="2:5" ht="12.6" customHeight="1" x14ac:dyDescent="0.2">
      <c r="B67" s="6" t="s">
        <v>67</v>
      </c>
      <c r="C67" s="26" t="s">
        <v>455</v>
      </c>
      <c r="D67" s="8">
        <v>24</v>
      </c>
      <c r="E67" s="27">
        <v>24</v>
      </c>
    </row>
    <row r="68" spans="2:5" ht="12.6" customHeight="1" x14ac:dyDescent="0.2">
      <c r="B68" s="6" t="s">
        <v>67</v>
      </c>
      <c r="C68" s="26" t="s">
        <v>456</v>
      </c>
      <c r="D68" s="8">
        <v>1</v>
      </c>
      <c r="E68" s="27">
        <v>1</v>
      </c>
    </row>
    <row r="69" spans="2:5" ht="12.6" customHeight="1" x14ac:dyDescent="0.2">
      <c r="B69" s="6" t="s">
        <v>67</v>
      </c>
      <c r="C69" s="26" t="s">
        <v>356</v>
      </c>
      <c r="D69" s="8">
        <v>0</v>
      </c>
      <c r="E69" s="27">
        <v>4</v>
      </c>
    </row>
    <row r="70" spans="2:5" ht="12.6" customHeight="1" x14ac:dyDescent="0.2">
      <c r="B70" s="6" t="s">
        <v>67</v>
      </c>
      <c r="C70" s="26" t="s">
        <v>457</v>
      </c>
      <c r="D70" s="8">
        <v>21</v>
      </c>
      <c r="E70" s="27">
        <v>21</v>
      </c>
    </row>
    <row r="71" spans="2:5" ht="12.6" customHeight="1" x14ac:dyDescent="0.2">
      <c r="B71" s="6" t="s">
        <v>67</v>
      </c>
      <c r="C71" s="17" t="s">
        <v>5</v>
      </c>
      <c r="D71" s="7">
        <v>140</v>
      </c>
      <c r="E71" s="28">
        <v>399</v>
      </c>
    </row>
    <row r="72" spans="2:5" ht="12.6" customHeight="1" x14ac:dyDescent="0.2">
      <c r="B72" s="6" t="s">
        <v>68</v>
      </c>
      <c r="C72" s="26" t="s">
        <v>458</v>
      </c>
      <c r="D72" s="8">
        <v>15</v>
      </c>
      <c r="E72" s="27">
        <v>40</v>
      </c>
    </row>
    <row r="73" spans="2:5" ht="12.6" customHeight="1" x14ac:dyDescent="0.2">
      <c r="B73" s="6" t="s">
        <v>68</v>
      </c>
      <c r="C73" s="26" t="s">
        <v>363</v>
      </c>
      <c r="D73" s="8">
        <v>12</v>
      </c>
      <c r="E73" s="27">
        <v>25</v>
      </c>
    </row>
    <row r="74" spans="2:5" ht="12.6" customHeight="1" x14ac:dyDescent="0.2">
      <c r="B74" s="6" t="s">
        <v>68</v>
      </c>
      <c r="C74" s="26" t="s">
        <v>364</v>
      </c>
      <c r="D74" s="8">
        <v>46</v>
      </c>
      <c r="E74" s="27">
        <v>107</v>
      </c>
    </row>
    <row r="75" spans="2:5" ht="12.6" customHeight="1" x14ac:dyDescent="0.2">
      <c r="B75" s="6" t="s">
        <v>68</v>
      </c>
      <c r="C75" s="26" t="s">
        <v>459</v>
      </c>
      <c r="D75" s="8">
        <v>0</v>
      </c>
      <c r="E75" s="27">
        <v>1</v>
      </c>
    </row>
    <row r="76" spans="2:5" ht="12.6" customHeight="1" x14ac:dyDescent="0.2">
      <c r="B76" s="6" t="s">
        <v>68</v>
      </c>
      <c r="C76" s="17" t="s">
        <v>5</v>
      </c>
      <c r="D76" s="7">
        <v>73</v>
      </c>
      <c r="E76" s="28">
        <v>173</v>
      </c>
    </row>
    <row r="77" spans="2:5" ht="12.6" customHeight="1" x14ac:dyDescent="0.2">
      <c r="B77" s="29" t="s">
        <v>5</v>
      </c>
      <c r="C77" s="17"/>
      <c r="D77" s="7">
        <v>649</v>
      </c>
      <c r="E77" s="28">
        <v>2470</v>
      </c>
    </row>
    <row r="78" spans="2:5" ht="12.6" customHeight="1" x14ac:dyDescent="0.2"/>
  </sheetData>
  <pageMargins left="0" right="0" top="0" bottom="0" header="0" footer="0"/>
  <pageSetup paperSize="9" fitToHeight="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0DFC1-09EB-44A6-AF06-55BC8E8B6A11}">
  <sheetPr>
    <pageSetUpPr fitToPage="1"/>
  </sheetPr>
  <dimension ref="A1:M46"/>
  <sheetViews>
    <sheetView showGridLines="0" topLeftCell="A11" workbookViewId="0">
      <selection activeCell="B36" sqref="B36:M45"/>
    </sheetView>
  </sheetViews>
  <sheetFormatPr defaultRowHeight="12.75" x14ac:dyDescent="0.2"/>
  <cols>
    <col min="1" max="1" width="4.7109375" customWidth="1"/>
    <col min="2" max="2" width="24.28515625" customWidth="1"/>
    <col min="3" max="3" width="9.7109375" customWidth="1"/>
    <col min="4" max="4" width="9.28515625" customWidth="1"/>
    <col min="5" max="6" width="8.85546875" customWidth="1"/>
    <col min="7" max="7" width="10.28515625" customWidth="1"/>
    <col min="8" max="8" width="10.42578125" customWidth="1"/>
    <col min="9" max="9" width="10.5703125" customWidth="1"/>
    <col min="10" max="10" width="10.42578125" customWidth="1"/>
    <col min="11" max="12" width="10.7109375" customWidth="1"/>
    <col min="13" max="13" width="18.7109375" customWidth="1"/>
  </cols>
  <sheetData>
    <row r="1" spans="1:13" ht="12.6" customHeight="1" x14ac:dyDescent="0.2"/>
    <row r="2" spans="1:13" ht="12.6" customHeight="1" x14ac:dyDescent="0.2"/>
    <row r="3" spans="1:13" ht="12.6" customHeight="1" x14ac:dyDescent="0.2"/>
    <row r="4" spans="1:13" ht="12.6" customHeight="1" x14ac:dyDescent="0.2"/>
    <row r="5" spans="1:13" ht="18" customHeight="1" x14ac:dyDescent="0.2">
      <c r="B5" s="1" t="s">
        <v>34</v>
      </c>
      <c r="I5" s="1"/>
      <c r="K5" s="3"/>
      <c r="L5" s="3"/>
    </row>
    <row r="6" spans="1:13" ht="13.15" customHeight="1" x14ac:dyDescent="0.2">
      <c r="B6" s="1"/>
    </row>
    <row r="7" spans="1:13" ht="15.6" customHeight="1" x14ac:dyDescent="0.2">
      <c r="A7" s="2" t="s">
        <v>8</v>
      </c>
    </row>
    <row r="8" spans="1:13" ht="34.15" customHeight="1" x14ac:dyDescent="0.2">
      <c r="B8" s="55" t="s">
        <v>0</v>
      </c>
      <c r="C8" s="55" t="s">
        <v>460</v>
      </c>
      <c r="D8" s="55" t="s">
        <v>461</v>
      </c>
      <c r="E8" s="55" t="s">
        <v>462</v>
      </c>
      <c r="F8" s="55" t="s">
        <v>463</v>
      </c>
      <c r="G8" s="55" t="s">
        <v>464</v>
      </c>
      <c r="H8" s="55" t="s">
        <v>465</v>
      </c>
      <c r="I8" s="55" t="s">
        <v>466</v>
      </c>
      <c r="J8" s="55" t="s">
        <v>467</v>
      </c>
      <c r="K8" s="55" t="s">
        <v>468</v>
      </c>
      <c r="L8" s="55" t="s">
        <v>464</v>
      </c>
      <c r="M8" s="55" t="s">
        <v>469</v>
      </c>
    </row>
    <row r="9" spans="1:13" ht="12.6" customHeight="1" x14ac:dyDescent="0.2">
      <c r="B9" s="56" t="s">
        <v>5</v>
      </c>
      <c r="C9" s="57">
        <v>30</v>
      </c>
      <c r="D9" s="45">
        <v>1</v>
      </c>
      <c r="E9" s="75">
        <v>32</v>
      </c>
      <c r="F9" s="46">
        <v>1</v>
      </c>
      <c r="G9" s="58">
        <v>-6.25E-2</v>
      </c>
      <c r="H9" s="75">
        <v>97</v>
      </c>
      <c r="I9" s="45">
        <v>1</v>
      </c>
      <c r="J9" s="75">
        <v>130</v>
      </c>
      <c r="K9" s="46">
        <v>1</v>
      </c>
      <c r="L9" s="58">
        <v>-0.25384615384615383</v>
      </c>
      <c r="M9" s="59"/>
    </row>
    <row r="10" spans="1:13" ht="12.6" customHeight="1" x14ac:dyDescent="0.2">
      <c r="B10" s="55" t="s">
        <v>470</v>
      </c>
      <c r="C10" s="60">
        <v>1</v>
      </c>
      <c r="D10" s="51">
        <v>3.3333333333333333E-2</v>
      </c>
      <c r="E10" s="76">
        <v>1</v>
      </c>
      <c r="F10" s="52">
        <v>3.125E-2</v>
      </c>
      <c r="G10" s="54">
        <v>0</v>
      </c>
      <c r="H10" s="76">
        <v>4</v>
      </c>
      <c r="I10" s="51">
        <v>4.1237113402061855E-2</v>
      </c>
      <c r="J10" s="76">
        <v>3</v>
      </c>
      <c r="K10" s="52">
        <v>2.3076923076923078E-2</v>
      </c>
      <c r="L10" s="54">
        <v>0.33333333333333331</v>
      </c>
      <c r="M10" s="53">
        <v>6</v>
      </c>
    </row>
    <row r="11" spans="1:13" ht="12.6" customHeight="1" x14ac:dyDescent="0.2">
      <c r="B11" s="55" t="s">
        <v>59</v>
      </c>
      <c r="C11" s="60">
        <v>2</v>
      </c>
      <c r="D11" s="51">
        <v>6.6666666666666666E-2</v>
      </c>
      <c r="E11" s="76">
        <v>1</v>
      </c>
      <c r="F11" s="52">
        <v>3.125E-2</v>
      </c>
      <c r="G11" s="54">
        <v>1</v>
      </c>
      <c r="H11" s="76">
        <v>12</v>
      </c>
      <c r="I11" s="51">
        <v>0.12371134020618557</v>
      </c>
      <c r="J11" s="76">
        <v>10</v>
      </c>
      <c r="K11" s="52">
        <v>7.6923076923076927E-2</v>
      </c>
      <c r="L11" s="54">
        <v>0.2</v>
      </c>
      <c r="M11" s="53">
        <v>3</v>
      </c>
    </row>
    <row r="12" spans="1:13" ht="12.6" customHeight="1" x14ac:dyDescent="0.2">
      <c r="B12" s="55" t="s">
        <v>56</v>
      </c>
      <c r="C12" s="60">
        <v>0</v>
      </c>
      <c r="D12" s="51">
        <v>0</v>
      </c>
      <c r="E12" s="76">
        <v>0</v>
      </c>
      <c r="F12" s="52">
        <v>0</v>
      </c>
      <c r="G12" s="54"/>
      <c r="H12" s="76">
        <v>0</v>
      </c>
      <c r="I12" s="51">
        <v>0</v>
      </c>
      <c r="J12" s="76">
        <v>1</v>
      </c>
      <c r="K12" s="52">
        <v>7.6923076923076927E-3</v>
      </c>
      <c r="L12" s="54">
        <v>-1</v>
      </c>
      <c r="M12" s="53">
        <v>12</v>
      </c>
    </row>
    <row r="13" spans="1:13" ht="12.6" customHeight="1" x14ac:dyDescent="0.2">
      <c r="B13" s="55" t="s">
        <v>55</v>
      </c>
      <c r="C13" s="60">
        <v>0</v>
      </c>
      <c r="D13" s="51">
        <v>0</v>
      </c>
      <c r="E13" s="76">
        <v>0</v>
      </c>
      <c r="F13" s="52">
        <v>0</v>
      </c>
      <c r="G13" s="54"/>
      <c r="H13" s="76">
        <v>0</v>
      </c>
      <c r="I13" s="51">
        <v>0</v>
      </c>
      <c r="J13" s="76">
        <v>1</v>
      </c>
      <c r="K13" s="52">
        <v>7.6923076923076927E-3</v>
      </c>
      <c r="L13" s="54">
        <v>-1</v>
      </c>
      <c r="M13" s="53">
        <v>12</v>
      </c>
    </row>
    <row r="14" spans="1:13" ht="12.6" customHeight="1" x14ac:dyDescent="0.2">
      <c r="B14" s="55" t="s">
        <v>471</v>
      </c>
      <c r="C14" s="60">
        <v>1</v>
      </c>
      <c r="D14" s="51">
        <v>3.3333333333333333E-2</v>
      </c>
      <c r="E14" s="76">
        <v>0</v>
      </c>
      <c r="F14" s="52">
        <v>0</v>
      </c>
      <c r="G14" s="54"/>
      <c r="H14" s="76">
        <v>1</v>
      </c>
      <c r="I14" s="51">
        <v>1.0309278350515464E-2</v>
      </c>
      <c r="J14" s="76">
        <v>0</v>
      </c>
      <c r="K14" s="52">
        <v>0</v>
      </c>
      <c r="L14" s="54"/>
      <c r="M14" s="53">
        <v>8</v>
      </c>
    </row>
    <row r="15" spans="1:13" ht="12.6" customHeight="1" x14ac:dyDescent="0.2">
      <c r="B15" s="55" t="s">
        <v>82</v>
      </c>
      <c r="C15" s="60">
        <v>0</v>
      </c>
      <c r="D15" s="51">
        <v>0</v>
      </c>
      <c r="E15" s="76">
        <v>2</v>
      </c>
      <c r="F15" s="52">
        <v>6.25E-2</v>
      </c>
      <c r="G15" s="54">
        <v>-1</v>
      </c>
      <c r="H15" s="76">
        <v>1</v>
      </c>
      <c r="I15" s="51">
        <v>1.0309278350515464E-2</v>
      </c>
      <c r="J15" s="76">
        <v>6</v>
      </c>
      <c r="K15" s="52">
        <v>4.6153846153846156E-2</v>
      </c>
      <c r="L15" s="54">
        <v>-0.83333333333333337</v>
      </c>
      <c r="M15" s="53">
        <v>8</v>
      </c>
    </row>
    <row r="16" spans="1:13" ht="12.6" customHeight="1" x14ac:dyDescent="0.2">
      <c r="B16" s="55" t="s">
        <v>472</v>
      </c>
      <c r="C16" s="60">
        <v>10</v>
      </c>
      <c r="D16" s="51">
        <v>0.33333333333333331</v>
      </c>
      <c r="E16" s="76">
        <v>3</v>
      </c>
      <c r="F16" s="52">
        <v>9.375E-2</v>
      </c>
      <c r="G16" s="54">
        <v>2.3333333333333335</v>
      </c>
      <c r="H16" s="76">
        <v>18</v>
      </c>
      <c r="I16" s="51">
        <v>0.18556701030927836</v>
      </c>
      <c r="J16" s="76">
        <v>16</v>
      </c>
      <c r="K16" s="52">
        <v>0.12307692307692308</v>
      </c>
      <c r="L16" s="54">
        <v>0.125</v>
      </c>
      <c r="M16" s="53">
        <v>2</v>
      </c>
    </row>
    <row r="17" spans="1:13" ht="12.6" customHeight="1" x14ac:dyDescent="0.2">
      <c r="B17" s="55" t="s">
        <v>47</v>
      </c>
      <c r="C17" s="60">
        <v>4</v>
      </c>
      <c r="D17" s="51">
        <v>0.13333333333333333</v>
      </c>
      <c r="E17" s="76">
        <v>9</v>
      </c>
      <c r="F17" s="52">
        <v>0.28125</v>
      </c>
      <c r="G17" s="54">
        <v>-0.55555555555555558</v>
      </c>
      <c r="H17" s="76">
        <v>11</v>
      </c>
      <c r="I17" s="51">
        <v>0.1134020618556701</v>
      </c>
      <c r="J17" s="76">
        <v>28</v>
      </c>
      <c r="K17" s="52">
        <v>0.2153846153846154</v>
      </c>
      <c r="L17" s="54">
        <v>-0.6071428571428571</v>
      </c>
      <c r="M17" s="53">
        <v>4</v>
      </c>
    </row>
    <row r="18" spans="1:13" ht="12.6" customHeight="1" x14ac:dyDescent="0.2">
      <c r="B18" s="55" t="s">
        <v>81</v>
      </c>
      <c r="C18" s="60">
        <v>11</v>
      </c>
      <c r="D18" s="51">
        <v>0.36666666666666664</v>
      </c>
      <c r="E18" s="76">
        <v>14</v>
      </c>
      <c r="F18" s="52">
        <v>0.4375</v>
      </c>
      <c r="G18" s="54">
        <v>-0.21428571428571427</v>
      </c>
      <c r="H18" s="76">
        <v>45</v>
      </c>
      <c r="I18" s="51">
        <v>0.46391752577319589</v>
      </c>
      <c r="J18" s="76">
        <v>59</v>
      </c>
      <c r="K18" s="52">
        <v>0.45384615384615384</v>
      </c>
      <c r="L18" s="54">
        <v>-0.23728813559322035</v>
      </c>
      <c r="M18" s="53">
        <v>1</v>
      </c>
    </row>
    <row r="19" spans="1:13" ht="12.6" customHeight="1" x14ac:dyDescent="0.2">
      <c r="B19" s="55" t="s">
        <v>80</v>
      </c>
      <c r="C19" s="60">
        <v>0</v>
      </c>
      <c r="D19" s="51">
        <v>0</v>
      </c>
      <c r="E19" s="76">
        <v>0</v>
      </c>
      <c r="F19" s="52">
        <v>0</v>
      </c>
      <c r="G19" s="54"/>
      <c r="H19" s="76">
        <v>0</v>
      </c>
      <c r="I19" s="51">
        <v>0</v>
      </c>
      <c r="J19" s="76">
        <v>1</v>
      </c>
      <c r="K19" s="52">
        <v>7.6923076923076927E-3</v>
      </c>
      <c r="L19" s="54">
        <v>-1</v>
      </c>
      <c r="M19" s="53">
        <v>12</v>
      </c>
    </row>
    <row r="20" spans="1:13" ht="12.6" customHeight="1" x14ac:dyDescent="0.2">
      <c r="B20" s="55" t="s">
        <v>473</v>
      </c>
      <c r="C20" s="60">
        <v>0</v>
      </c>
      <c r="D20" s="51">
        <v>0</v>
      </c>
      <c r="E20" s="76">
        <v>0</v>
      </c>
      <c r="F20" s="52">
        <v>0</v>
      </c>
      <c r="G20" s="54"/>
      <c r="H20" s="76">
        <v>0</v>
      </c>
      <c r="I20" s="51">
        <v>0</v>
      </c>
      <c r="J20" s="76">
        <v>1</v>
      </c>
      <c r="K20" s="52">
        <v>7.6923076923076927E-3</v>
      </c>
      <c r="L20" s="54">
        <v>-1</v>
      </c>
      <c r="M20" s="53">
        <v>12</v>
      </c>
    </row>
    <row r="21" spans="1:13" ht="12.6" customHeight="1" x14ac:dyDescent="0.2">
      <c r="B21" s="55" t="s">
        <v>474</v>
      </c>
      <c r="C21" s="60">
        <v>1</v>
      </c>
      <c r="D21" s="51">
        <v>3.3333333333333333E-2</v>
      </c>
      <c r="E21" s="76">
        <v>2</v>
      </c>
      <c r="F21" s="52">
        <v>6.25E-2</v>
      </c>
      <c r="G21" s="54">
        <v>-0.5</v>
      </c>
      <c r="H21" s="76">
        <v>5</v>
      </c>
      <c r="I21" s="51">
        <v>5.1546391752577317E-2</v>
      </c>
      <c r="J21" s="76">
        <v>4</v>
      </c>
      <c r="K21" s="52">
        <v>3.0769230769230771E-2</v>
      </c>
      <c r="L21" s="54">
        <v>0.25</v>
      </c>
      <c r="M21" s="53">
        <v>5</v>
      </c>
    </row>
    <row r="22" spans="1:13" ht="12.6" customHeight="1" x14ac:dyDescent="0.2"/>
    <row r="23" spans="1:13" ht="15.6" customHeight="1" x14ac:dyDescent="0.2">
      <c r="A23" s="2" t="s">
        <v>6</v>
      </c>
    </row>
    <row r="24" spans="1:13" ht="34.15" customHeight="1" x14ac:dyDescent="0.2">
      <c r="B24" s="55" t="s">
        <v>0</v>
      </c>
      <c r="C24" s="55" t="s">
        <v>485</v>
      </c>
      <c r="D24" s="55" t="s">
        <v>486</v>
      </c>
      <c r="E24" s="55" t="s">
        <v>487</v>
      </c>
      <c r="F24" s="55" t="s">
        <v>488</v>
      </c>
      <c r="G24" s="55" t="s">
        <v>489</v>
      </c>
      <c r="H24" s="55" t="s">
        <v>490</v>
      </c>
      <c r="I24" s="55" t="s">
        <v>491</v>
      </c>
      <c r="J24" s="55" t="s">
        <v>492</v>
      </c>
      <c r="K24" s="55" t="s">
        <v>493</v>
      </c>
      <c r="L24" s="55" t="s">
        <v>489</v>
      </c>
      <c r="M24" s="55" t="s">
        <v>494</v>
      </c>
    </row>
    <row r="25" spans="1:13" ht="12.6" customHeight="1" x14ac:dyDescent="0.2">
      <c r="B25" s="56" t="s">
        <v>5</v>
      </c>
      <c r="C25" s="57">
        <v>7</v>
      </c>
      <c r="D25" s="45">
        <v>1</v>
      </c>
      <c r="E25" s="75">
        <v>3</v>
      </c>
      <c r="F25" s="46">
        <v>1</v>
      </c>
      <c r="G25" s="58">
        <v>1.3333333333333333</v>
      </c>
      <c r="H25" s="75">
        <v>9</v>
      </c>
      <c r="I25" s="45">
        <v>1</v>
      </c>
      <c r="J25" s="75">
        <v>14</v>
      </c>
      <c r="K25" s="46">
        <v>1</v>
      </c>
      <c r="L25" s="58">
        <v>-0.35714285714285715</v>
      </c>
      <c r="M25" s="59"/>
    </row>
    <row r="26" spans="1:13" ht="12.6" customHeight="1" x14ac:dyDescent="0.2">
      <c r="B26" s="55" t="s">
        <v>56</v>
      </c>
      <c r="C26" s="60">
        <v>0</v>
      </c>
      <c r="D26" s="51">
        <v>0</v>
      </c>
      <c r="E26" s="76">
        <v>0</v>
      </c>
      <c r="F26" s="52">
        <v>0</v>
      </c>
      <c r="G26" s="54"/>
      <c r="H26" s="76">
        <v>0</v>
      </c>
      <c r="I26" s="51">
        <v>0</v>
      </c>
      <c r="J26" s="76">
        <v>1</v>
      </c>
      <c r="K26" s="52">
        <v>7.1428571428571425E-2</v>
      </c>
      <c r="L26" s="54">
        <v>-1</v>
      </c>
      <c r="M26" s="53">
        <v>8</v>
      </c>
    </row>
    <row r="27" spans="1:13" ht="12.6" customHeight="1" x14ac:dyDescent="0.2">
      <c r="B27" s="55" t="s">
        <v>55</v>
      </c>
      <c r="C27" s="60">
        <v>0</v>
      </c>
      <c r="D27" s="51">
        <v>0</v>
      </c>
      <c r="E27" s="76">
        <v>0</v>
      </c>
      <c r="F27" s="52">
        <v>0</v>
      </c>
      <c r="G27" s="54"/>
      <c r="H27" s="76">
        <v>0</v>
      </c>
      <c r="I27" s="51">
        <v>0</v>
      </c>
      <c r="J27" s="76">
        <v>1</v>
      </c>
      <c r="K27" s="52">
        <v>7.1428571428571425E-2</v>
      </c>
      <c r="L27" s="54">
        <v>-1</v>
      </c>
      <c r="M27" s="53">
        <v>8</v>
      </c>
    </row>
    <row r="28" spans="1:13" ht="12.6" customHeight="1" x14ac:dyDescent="0.2">
      <c r="B28" s="55" t="s">
        <v>471</v>
      </c>
      <c r="C28" s="60">
        <v>1</v>
      </c>
      <c r="D28" s="51">
        <v>0.14285714285714285</v>
      </c>
      <c r="E28" s="76">
        <v>0</v>
      </c>
      <c r="F28" s="52">
        <v>0</v>
      </c>
      <c r="G28" s="54"/>
      <c r="H28" s="76">
        <v>1</v>
      </c>
      <c r="I28" s="51">
        <v>0.1111111111111111</v>
      </c>
      <c r="J28" s="76">
        <v>0</v>
      </c>
      <c r="K28" s="52">
        <v>0</v>
      </c>
      <c r="L28" s="54"/>
      <c r="M28" s="53">
        <v>2</v>
      </c>
    </row>
    <row r="29" spans="1:13" ht="12.6" customHeight="1" x14ac:dyDescent="0.2">
      <c r="B29" s="55" t="s">
        <v>82</v>
      </c>
      <c r="C29" s="60">
        <v>0</v>
      </c>
      <c r="D29" s="51">
        <v>0</v>
      </c>
      <c r="E29" s="76">
        <v>0</v>
      </c>
      <c r="F29" s="52">
        <v>0</v>
      </c>
      <c r="G29" s="54"/>
      <c r="H29" s="76">
        <v>0</v>
      </c>
      <c r="I29" s="51">
        <v>0</v>
      </c>
      <c r="J29" s="76">
        <v>1</v>
      </c>
      <c r="K29" s="52">
        <v>7.1428571428571425E-2</v>
      </c>
      <c r="L29" s="54">
        <v>-1</v>
      </c>
      <c r="M29" s="53">
        <v>8</v>
      </c>
    </row>
    <row r="30" spans="1:13" ht="12.6" customHeight="1" x14ac:dyDescent="0.2">
      <c r="B30" s="55" t="s">
        <v>472</v>
      </c>
      <c r="C30" s="60">
        <v>6</v>
      </c>
      <c r="D30" s="51">
        <v>0.8571428571428571</v>
      </c>
      <c r="E30" s="76">
        <v>0</v>
      </c>
      <c r="F30" s="52">
        <v>0</v>
      </c>
      <c r="G30" s="54"/>
      <c r="H30" s="76">
        <v>6</v>
      </c>
      <c r="I30" s="51">
        <v>0.66666666666666663</v>
      </c>
      <c r="J30" s="76">
        <v>3</v>
      </c>
      <c r="K30" s="52">
        <v>0.21428571428571427</v>
      </c>
      <c r="L30" s="54">
        <v>1</v>
      </c>
      <c r="M30" s="53">
        <v>1</v>
      </c>
    </row>
    <row r="31" spans="1:13" ht="12.6" customHeight="1" x14ac:dyDescent="0.2">
      <c r="B31" s="55" t="s">
        <v>47</v>
      </c>
      <c r="C31" s="60">
        <v>0</v>
      </c>
      <c r="D31" s="51">
        <v>0</v>
      </c>
      <c r="E31" s="76">
        <v>0</v>
      </c>
      <c r="F31" s="52">
        <v>0</v>
      </c>
      <c r="G31" s="54"/>
      <c r="H31" s="76">
        <v>1</v>
      </c>
      <c r="I31" s="51">
        <v>0.1111111111111111</v>
      </c>
      <c r="J31" s="76">
        <v>4</v>
      </c>
      <c r="K31" s="52">
        <v>0.2857142857142857</v>
      </c>
      <c r="L31" s="54">
        <v>-0.75</v>
      </c>
      <c r="M31" s="53">
        <v>2</v>
      </c>
    </row>
    <row r="32" spans="1:13" ht="12.6" customHeight="1" x14ac:dyDescent="0.2">
      <c r="B32" s="55" t="s">
        <v>81</v>
      </c>
      <c r="C32" s="60">
        <v>0</v>
      </c>
      <c r="D32" s="51">
        <v>0</v>
      </c>
      <c r="E32" s="76">
        <v>3</v>
      </c>
      <c r="F32" s="52">
        <v>1</v>
      </c>
      <c r="G32" s="54">
        <v>-1</v>
      </c>
      <c r="H32" s="76">
        <v>1</v>
      </c>
      <c r="I32" s="51">
        <v>0.1111111111111111</v>
      </c>
      <c r="J32" s="76">
        <v>3</v>
      </c>
      <c r="K32" s="52">
        <v>0.21428571428571427</v>
      </c>
      <c r="L32" s="54">
        <v>-0.66666666666666663</v>
      </c>
      <c r="M32" s="53">
        <v>2</v>
      </c>
    </row>
    <row r="33" spans="1:13" ht="12.6" customHeight="1" x14ac:dyDescent="0.2">
      <c r="B33" s="55" t="s">
        <v>473</v>
      </c>
      <c r="C33" s="60">
        <v>0</v>
      </c>
      <c r="D33" s="51">
        <v>0</v>
      </c>
      <c r="E33" s="76">
        <v>0</v>
      </c>
      <c r="F33" s="52">
        <v>0</v>
      </c>
      <c r="G33" s="54"/>
      <c r="H33" s="76">
        <v>0</v>
      </c>
      <c r="I33" s="51">
        <v>0</v>
      </c>
      <c r="J33" s="76">
        <v>1</v>
      </c>
      <c r="K33" s="52">
        <v>7.1428571428571425E-2</v>
      </c>
      <c r="L33" s="54">
        <v>-1</v>
      </c>
      <c r="M33" s="53">
        <v>8</v>
      </c>
    </row>
    <row r="34" spans="1:13" ht="12.6" customHeight="1" x14ac:dyDescent="0.2"/>
    <row r="35" spans="1:13" ht="15.6" customHeight="1" x14ac:dyDescent="0.2">
      <c r="A35" s="2" t="s">
        <v>7</v>
      </c>
    </row>
    <row r="36" spans="1:13" ht="34.15" customHeight="1" x14ac:dyDescent="0.2">
      <c r="B36" s="55" t="s">
        <v>0</v>
      </c>
      <c r="C36" s="55" t="s">
        <v>475</v>
      </c>
      <c r="D36" s="55" t="s">
        <v>476</v>
      </c>
      <c r="E36" s="55" t="s">
        <v>477</v>
      </c>
      <c r="F36" s="55" t="s">
        <v>478</v>
      </c>
      <c r="G36" s="55" t="s">
        <v>479</v>
      </c>
      <c r="H36" s="55" t="s">
        <v>480</v>
      </c>
      <c r="I36" s="55" t="s">
        <v>481</v>
      </c>
      <c r="J36" s="55" t="s">
        <v>482</v>
      </c>
      <c r="K36" s="55" t="s">
        <v>483</v>
      </c>
      <c r="L36" s="55" t="s">
        <v>479</v>
      </c>
      <c r="M36" s="55" t="s">
        <v>484</v>
      </c>
    </row>
    <row r="37" spans="1:13" ht="12.6" customHeight="1" x14ac:dyDescent="0.2">
      <c r="B37" s="56" t="s">
        <v>5</v>
      </c>
      <c r="C37" s="57">
        <v>23</v>
      </c>
      <c r="D37" s="45">
        <v>1</v>
      </c>
      <c r="E37" s="75">
        <v>29</v>
      </c>
      <c r="F37" s="46">
        <v>1</v>
      </c>
      <c r="G37" s="58">
        <v>-0.20689655172413793</v>
      </c>
      <c r="H37" s="75">
        <v>88</v>
      </c>
      <c r="I37" s="45">
        <v>1</v>
      </c>
      <c r="J37" s="75">
        <v>116</v>
      </c>
      <c r="K37" s="46">
        <v>1</v>
      </c>
      <c r="L37" s="58">
        <v>-0.2413793103448276</v>
      </c>
      <c r="M37" s="59"/>
    </row>
    <row r="38" spans="1:13" ht="12.6" customHeight="1" x14ac:dyDescent="0.2">
      <c r="B38" s="55" t="s">
        <v>474</v>
      </c>
      <c r="C38" s="60">
        <v>1</v>
      </c>
      <c r="D38" s="51">
        <v>4.3478260869565216E-2</v>
      </c>
      <c r="E38" s="76">
        <v>2</v>
      </c>
      <c r="F38" s="52">
        <v>6.8965517241379309E-2</v>
      </c>
      <c r="G38" s="54">
        <v>-0.5</v>
      </c>
      <c r="H38" s="76">
        <v>5</v>
      </c>
      <c r="I38" s="51">
        <v>5.6818181818181816E-2</v>
      </c>
      <c r="J38" s="76">
        <v>4</v>
      </c>
      <c r="K38" s="52">
        <v>3.4482758620689655E-2</v>
      </c>
      <c r="L38" s="54">
        <v>0.25</v>
      </c>
      <c r="M38" s="53">
        <v>5</v>
      </c>
    </row>
    <row r="39" spans="1:13" ht="12.6" customHeight="1" x14ac:dyDescent="0.2">
      <c r="B39" s="55" t="s">
        <v>80</v>
      </c>
      <c r="C39" s="60">
        <v>0</v>
      </c>
      <c r="D39" s="51">
        <v>0</v>
      </c>
      <c r="E39" s="76">
        <v>0</v>
      </c>
      <c r="F39" s="52">
        <v>0</v>
      </c>
      <c r="G39" s="54"/>
      <c r="H39" s="76">
        <v>0</v>
      </c>
      <c r="I39" s="51">
        <v>0</v>
      </c>
      <c r="J39" s="76">
        <v>1</v>
      </c>
      <c r="K39" s="52">
        <v>8.6206896551724137E-3</v>
      </c>
      <c r="L39" s="54">
        <v>-1</v>
      </c>
      <c r="M39" s="53">
        <v>8</v>
      </c>
    </row>
    <row r="40" spans="1:13" ht="12.6" customHeight="1" x14ac:dyDescent="0.2">
      <c r="B40" s="55" t="s">
        <v>81</v>
      </c>
      <c r="C40" s="60">
        <v>11</v>
      </c>
      <c r="D40" s="51">
        <v>0.47826086956521741</v>
      </c>
      <c r="E40" s="76">
        <v>11</v>
      </c>
      <c r="F40" s="52">
        <v>0.37931034482758619</v>
      </c>
      <c r="G40" s="54">
        <v>0</v>
      </c>
      <c r="H40" s="76">
        <v>44</v>
      </c>
      <c r="I40" s="51">
        <v>0.5</v>
      </c>
      <c r="J40" s="76">
        <v>56</v>
      </c>
      <c r="K40" s="52">
        <v>0.48275862068965519</v>
      </c>
      <c r="L40" s="54">
        <v>-0.21428571428571427</v>
      </c>
      <c r="M40" s="53">
        <v>1</v>
      </c>
    </row>
    <row r="41" spans="1:13" ht="12.6" customHeight="1" x14ac:dyDescent="0.2">
      <c r="B41" s="55" t="s">
        <v>47</v>
      </c>
      <c r="C41" s="60">
        <v>4</v>
      </c>
      <c r="D41" s="51">
        <v>0.17391304347826086</v>
      </c>
      <c r="E41" s="76">
        <v>9</v>
      </c>
      <c r="F41" s="52">
        <v>0.31034482758620691</v>
      </c>
      <c r="G41" s="54">
        <v>-0.55555555555555558</v>
      </c>
      <c r="H41" s="76">
        <v>10</v>
      </c>
      <c r="I41" s="51">
        <v>0.11363636363636363</v>
      </c>
      <c r="J41" s="76">
        <v>24</v>
      </c>
      <c r="K41" s="52">
        <v>0.20689655172413793</v>
      </c>
      <c r="L41" s="54">
        <v>-0.58333333333333337</v>
      </c>
      <c r="M41" s="53">
        <v>4</v>
      </c>
    </row>
    <row r="42" spans="1:13" ht="12.6" customHeight="1" x14ac:dyDescent="0.2">
      <c r="B42" s="55" t="s">
        <v>472</v>
      </c>
      <c r="C42" s="60">
        <v>4</v>
      </c>
      <c r="D42" s="51">
        <v>0.17391304347826086</v>
      </c>
      <c r="E42" s="76">
        <v>3</v>
      </c>
      <c r="F42" s="52">
        <v>0.10344827586206896</v>
      </c>
      <c r="G42" s="54">
        <v>0.33333333333333331</v>
      </c>
      <c r="H42" s="76">
        <v>12</v>
      </c>
      <c r="I42" s="51">
        <v>0.13636363636363635</v>
      </c>
      <c r="J42" s="76">
        <v>13</v>
      </c>
      <c r="K42" s="52">
        <v>0.11206896551724138</v>
      </c>
      <c r="L42" s="54">
        <v>-7.6923076923076927E-2</v>
      </c>
      <c r="M42" s="53">
        <v>2</v>
      </c>
    </row>
    <row r="43" spans="1:13" ht="12.6" customHeight="1" x14ac:dyDescent="0.2">
      <c r="B43" s="55" t="s">
        <v>82</v>
      </c>
      <c r="C43" s="60">
        <v>0</v>
      </c>
      <c r="D43" s="51">
        <v>0</v>
      </c>
      <c r="E43" s="76">
        <v>2</v>
      </c>
      <c r="F43" s="52">
        <v>6.8965517241379309E-2</v>
      </c>
      <c r="G43" s="54">
        <v>-1</v>
      </c>
      <c r="H43" s="76">
        <v>1</v>
      </c>
      <c r="I43" s="51">
        <v>1.1363636363636364E-2</v>
      </c>
      <c r="J43" s="76">
        <v>5</v>
      </c>
      <c r="K43" s="52">
        <v>4.3103448275862072E-2</v>
      </c>
      <c r="L43" s="54">
        <v>-0.8</v>
      </c>
      <c r="M43" s="53">
        <v>7</v>
      </c>
    </row>
    <row r="44" spans="1:13" ht="12.6" customHeight="1" x14ac:dyDescent="0.2">
      <c r="B44" s="55" t="s">
        <v>59</v>
      </c>
      <c r="C44" s="60">
        <v>2</v>
      </c>
      <c r="D44" s="51">
        <v>8.6956521739130432E-2</v>
      </c>
      <c r="E44" s="76">
        <v>1</v>
      </c>
      <c r="F44" s="52">
        <v>3.4482758620689655E-2</v>
      </c>
      <c r="G44" s="54">
        <v>1</v>
      </c>
      <c r="H44" s="76">
        <v>12</v>
      </c>
      <c r="I44" s="51">
        <v>0.13636363636363635</v>
      </c>
      <c r="J44" s="76">
        <v>10</v>
      </c>
      <c r="K44" s="52">
        <v>8.6206896551724144E-2</v>
      </c>
      <c r="L44" s="54">
        <v>0.2</v>
      </c>
      <c r="M44" s="53">
        <v>2</v>
      </c>
    </row>
    <row r="45" spans="1:13" ht="12.6" customHeight="1" x14ac:dyDescent="0.2">
      <c r="B45" s="55" t="s">
        <v>470</v>
      </c>
      <c r="C45" s="60">
        <v>1</v>
      </c>
      <c r="D45" s="51">
        <v>4.3478260869565216E-2</v>
      </c>
      <c r="E45" s="76">
        <v>1</v>
      </c>
      <c r="F45" s="52">
        <v>3.4482758620689655E-2</v>
      </c>
      <c r="G45" s="54">
        <v>0</v>
      </c>
      <c r="H45" s="76">
        <v>4</v>
      </c>
      <c r="I45" s="51">
        <v>4.5454545454545456E-2</v>
      </c>
      <c r="J45" s="76">
        <v>3</v>
      </c>
      <c r="K45" s="52">
        <v>2.5862068965517241E-2</v>
      </c>
      <c r="L45" s="54">
        <v>0.33333333333333331</v>
      </c>
      <c r="M45" s="53">
        <v>6</v>
      </c>
    </row>
    <row r="46" spans="1:13" ht="12.6" customHeight="1" x14ac:dyDescent="0.2"/>
  </sheetData>
  <pageMargins left="0.39370078740157499" right="0.39370078740157499" top="0.59055118110236204" bottom="0.59055118110236204" header="0.27559055118110198" footer="0.27559055118110198"/>
  <pageSetup paperSize="9" scale="65" fitToHeight="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01593-AEFC-4D5C-B4EC-17267F25E540}">
  <sheetPr>
    <pageSetUpPr fitToPage="1"/>
  </sheetPr>
  <dimension ref="A1:M43"/>
  <sheetViews>
    <sheetView showGridLines="0" topLeftCell="A6" workbookViewId="0">
      <selection activeCell="B32" sqref="B32:M42"/>
    </sheetView>
  </sheetViews>
  <sheetFormatPr defaultRowHeight="12.75" x14ac:dyDescent="0.2"/>
  <cols>
    <col min="1" max="1" width="4.7109375" customWidth="1"/>
    <col min="2" max="2" width="26.42578125" customWidth="1"/>
    <col min="3" max="3" width="9.7109375" customWidth="1"/>
    <col min="4" max="4" width="9.28515625" customWidth="1"/>
    <col min="5" max="6" width="8.85546875" customWidth="1"/>
    <col min="7" max="7" width="10.28515625" customWidth="1"/>
    <col min="8" max="10" width="10.42578125" customWidth="1"/>
    <col min="11" max="12" width="10.7109375" customWidth="1"/>
    <col min="13" max="13" width="10.42578125" customWidth="1"/>
  </cols>
  <sheetData>
    <row r="1" spans="1:13" ht="12.6" customHeight="1" x14ac:dyDescent="0.2"/>
    <row r="2" spans="1:13" ht="12.6" customHeight="1" x14ac:dyDescent="0.2"/>
    <row r="3" spans="1:13" ht="12.6" customHeight="1" x14ac:dyDescent="0.2"/>
    <row r="4" spans="1:13" ht="12.6" customHeight="1" x14ac:dyDescent="0.2"/>
    <row r="5" spans="1:13" ht="18" customHeight="1" x14ac:dyDescent="0.2">
      <c r="B5" s="1"/>
      <c r="I5" s="1"/>
      <c r="K5" s="3"/>
      <c r="L5" s="3"/>
    </row>
    <row r="6" spans="1:13" ht="13.15" customHeight="1" x14ac:dyDescent="0.2">
      <c r="B6" s="1" t="s">
        <v>25</v>
      </c>
    </row>
    <row r="7" spans="1:13" ht="12.6" customHeight="1" x14ac:dyDescent="0.2"/>
    <row r="8" spans="1:13" ht="15.6" customHeight="1" x14ac:dyDescent="0.2">
      <c r="A8" s="2" t="s">
        <v>12</v>
      </c>
    </row>
    <row r="9" spans="1:13" ht="34.15" customHeight="1" x14ac:dyDescent="0.2">
      <c r="B9" s="55" t="s">
        <v>0</v>
      </c>
      <c r="C9" s="55" t="s">
        <v>495</v>
      </c>
      <c r="D9" s="55" t="s">
        <v>496</v>
      </c>
      <c r="E9" s="55" t="s">
        <v>497</v>
      </c>
      <c r="F9" s="55" t="s">
        <v>498</v>
      </c>
      <c r="G9" s="55" t="s">
        <v>499</v>
      </c>
      <c r="H9" s="55" t="s">
        <v>500</v>
      </c>
      <c r="I9" s="55" t="s">
        <v>501</v>
      </c>
      <c r="J9" s="55" t="s">
        <v>502</v>
      </c>
      <c r="K9" s="55" t="s">
        <v>503</v>
      </c>
      <c r="L9" s="55" t="s">
        <v>499</v>
      </c>
      <c r="M9" s="55" t="s">
        <v>504</v>
      </c>
    </row>
    <row r="10" spans="1:13" ht="12.6" customHeight="1" x14ac:dyDescent="0.2">
      <c r="B10" s="56" t="s">
        <v>5</v>
      </c>
      <c r="C10" s="57">
        <v>188</v>
      </c>
      <c r="D10" s="45">
        <v>1</v>
      </c>
      <c r="E10" s="75">
        <v>266</v>
      </c>
      <c r="F10" s="46">
        <v>1</v>
      </c>
      <c r="G10" s="58">
        <v>-0.2932330827067669</v>
      </c>
      <c r="H10" s="77">
        <v>879</v>
      </c>
      <c r="I10" s="45">
        <v>1</v>
      </c>
      <c r="J10" s="77">
        <v>1185</v>
      </c>
      <c r="K10" s="46">
        <v>1</v>
      </c>
      <c r="L10" s="58">
        <v>-0.25822784810126581</v>
      </c>
      <c r="M10" s="59"/>
    </row>
    <row r="11" spans="1:13" ht="12.6" customHeight="1" x14ac:dyDescent="0.2">
      <c r="B11" s="55" t="s">
        <v>470</v>
      </c>
      <c r="C11" s="60">
        <v>48</v>
      </c>
      <c r="D11" s="51">
        <v>0.25531914893617019</v>
      </c>
      <c r="E11" s="76">
        <v>63</v>
      </c>
      <c r="F11" s="52">
        <v>0.23684210526315788</v>
      </c>
      <c r="G11" s="54">
        <v>-0.23809523809523808</v>
      </c>
      <c r="H11" s="50">
        <v>198</v>
      </c>
      <c r="I11" s="51">
        <v>0.22525597269624573</v>
      </c>
      <c r="J11" s="50">
        <v>222</v>
      </c>
      <c r="K11" s="52">
        <v>0.18734177215189873</v>
      </c>
      <c r="L11" s="54">
        <v>-0.10810810810810811</v>
      </c>
      <c r="M11" s="53">
        <v>1</v>
      </c>
    </row>
    <row r="12" spans="1:13" ht="12.6" customHeight="1" x14ac:dyDescent="0.2">
      <c r="B12" s="55" t="s">
        <v>505</v>
      </c>
      <c r="C12" s="60">
        <v>0</v>
      </c>
      <c r="D12" s="51">
        <v>0</v>
      </c>
      <c r="E12" s="76">
        <v>5</v>
      </c>
      <c r="F12" s="52">
        <v>1.8796992481203006E-2</v>
      </c>
      <c r="G12" s="54">
        <v>-1</v>
      </c>
      <c r="H12" s="50">
        <v>1</v>
      </c>
      <c r="I12" s="51">
        <v>1.1376564277588168E-3</v>
      </c>
      <c r="J12" s="50">
        <v>13</v>
      </c>
      <c r="K12" s="52">
        <v>1.0970464135021098E-2</v>
      </c>
      <c r="L12" s="54">
        <v>-0.92307692307692313</v>
      </c>
      <c r="M12" s="53">
        <v>9</v>
      </c>
    </row>
    <row r="13" spans="1:13" ht="12.6" customHeight="1" x14ac:dyDescent="0.2">
      <c r="B13" s="55" t="s">
        <v>506</v>
      </c>
      <c r="C13" s="60">
        <v>42</v>
      </c>
      <c r="D13" s="51">
        <v>0.22340425531914893</v>
      </c>
      <c r="E13" s="76">
        <v>37</v>
      </c>
      <c r="F13" s="52">
        <v>0.13909774436090225</v>
      </c>
      <c r="G13" s="54">
        <v>0.13513513513513514</v>
      </c>
      <c r="H13" s="50">
        <v>176</v>
      </c>
      <c r="I13" s="51">
        <v>0.20022753128555176</v>
      </c>
      <c r="J13" s="50">
        <v>195</v>
      </c>
      <c r="K13" s="52">
        <v>0.16455696202531644</v>
      </c>
      <c r="L13" s="54">
        <v>-9.7435897435897437E-2</v>
      </c>
      <c r="M13" s="53">
        <v>2</v>
      </c>
    </row>
    <row r="14" spans="1:13" ht="12.6" customHeight="1" x14ac:dyDescent="0.2">
      <c r="B14" s="55" t="s">
        <v>59</v>
      </c>
      <c r="C14" s="60">
        <v>6</v>
      </c>
      <c r="D14" s="51">
        <v>3.1914893617021274E-2</v>
      </c>
      <c r="E14" s="76">
        <v>5</v>
      </c>
      <c r="F14" s="52">
        <v>1.8796992481203006E-2</v>
      </c>
      <c r="G14" s="54">
        <v>0.2</v>
      </c>
      <c r="H14" s="50">
        <v>71</v>
      </c>
      <c r="I14" s="51">
        <v>8.0773606370875994E-2</v>
      </c>
      <c r="J14" s="50">
        <v>59</v>
      </c>
      <c r="K14" s="52">
        <v>4.9789029535864976E-2</v>
      </c>
      <c r="L14" s="54">
        <v>0.20338983050847459</v>
      </c>
      <c r="M14" s="53">
        <v>5</v>
      </c>
    </row>
    <row r="15" spans="1:13" ht="12.6" customHeight="1" x14ac:dyDescent="0.2">
      <c r="B15" s="55" t="s">
        <v>472</v>
      </c>
      <c r="C15" s="60">
        <v>30</v>
      </c>
      <c r="D15" s="51">
        <v>0.15957446808510639</v>
      </c>
      <c r="E15" s="76">
        <v>68</v>
      </c>
      <c r="F15" s="52">
        <v>0.25563909774436089</v>
      </c>
      <c r="G15" s="54">
        <v>-0.55882352941176472</v>
      </c>
      <c r="H15" s="50">
        <v>168</v>
      </c>
      <c r="I15" s="51">
        <v>0.19112627986348124</v>
      </c>
      <c r="J15" s="50">
        <v>269</v>
      </c>
      <c r="K15" s="52">
        <v>0.2270042194092827</v>
      </c>
      <c r="L15" s="54">
        <v>-0.37546468401486988</v>
      </c>
      <c r="M15" s="53">
        <v>3</v>
      </c>
    </row>
    <row r="16" spans="1:13" ht="12.6" customHeight="1" x14ac:dyDescent="0.2">
      <c r="B16" s="55" t="s">
        <v>47</v>
      </c>
      <c r="C16" s="60">
        <v>34</v>
      </c>
      <c r="D16" s="51">
        <v>0.18085106382978725</v>
      </c>
      <c r="E16" s="76">
        <v>39</v>
      </c>
      <c r="F16" s="52">
        <v>0.14661654135338345</v>
      </c>
      <c r="G16" s="54">
        <v>-0.12820512820512819</v>
      </c>
      <c r="H16" s="50">
        <v>156</v>
      </c>
      <c r="I16" s="51">
        <v>0.17747440273037543</v>
      </c>
      <c r="J16" s="50">
        <v>194</v>
      </c>
      <c r="K16" s="52">
        <v>0.16371308016877636</v>
      </c>
      <c r="L16" s="54">
        <v>-0.19587628865979381</v>
      </c>
      <c r="M16" s="53">
        <v>4</v>
      </c>
    </row>
    <row r="17" spans="1:13" ht="12.6" customHeight="1" x14ac:dyDescent="0.2">
      <c r="B17" s="55" t="s">
        <v>81</v>
      </c>
      <c r="C17" s="60">
        <v>8</v>
      </c>
      <c r="D17" s="51">
        <v>4.2553191489361701E-2</v>
      </c>
      <c r="E17" s="76">
        <v>8</v>
      </c>
      <c r="F17" s="52">
        <v>3.007518796992481E-2</v>
      </c>
      <c r="G17" s="54">
        <v>0</v>
      </c>
      <c r="H17" s="50">
        <v>44</v>
      </c>
      <c r="I17" s="51">
        <v>5.0056882821387941E-2</v>
      </c>
      <c r="J17" s="50">
        <v>65</v>
      </c>
      <c r="K17" s="52">
        <v>5.4852320675105488E-2</v>
      </c>
      <c r="L17" s="54">
        <v>-0.32307692307692309</v>
      </c>
      <c r="M17" s="53">
        <v>7</v>
      </c>
    </row>
    <row r="18" spans="1:13" ht="12.6" customHeight="1" x14ac:dyDescent="0.2">
      <c r="B18" s="55" t="s">
        <v>473</v>
      </c>
      <c r="C18" s="60">
        <v>3</v>
      </c>
      <c r="D18" s="51">
        <v>1.5957446808510637E-2</v>
      </c>
      <c r="E18" s="76">
        <v>7</v>
      </c>
      <c r="F18" s="52">
        <v>2.6315789473684209E-2</v>
      </c>
      <c r="G18" s="54">
        <v>-0.5714285714285714</v>
      </c>
      <c r="H18" s="50">
        <v>4</v>
      </c>
      <c r="I18" s="51">
        <v>4.5506257110352671E-3</v>
      </c>
      <c r="J18" s="50">
        <v>18</v>
      </c>
      <c r="K18" s="52">
        <v>1.5189873417721518E-2</v>
      </c>
      <c r="L18" s="54">
        <v>-0.77777777777777779</v>
      </c>
      <c r="M18" s="53">
        <v>8</v>
      </c>
    </row>
    <row r="19" spans="1:13" ht="12.6" customHeight="1" x14ac:dyDescent="0.2">
      <c r="B19" s="55" t="s">
        <v>474</v>
      </c>
      <c r="C19" s="60">
        <v>17</v>
      </c>
      <c r="D19" s="51">
        <v>9.0425531914893623E-2</v>
      </c>
      <c r="E19" s="76">
        <v>34</v>
      </c>
      <c r="F19" s="52">
        <v>0.12781954887218044</v>
      </c>
      <c r="G19" s="54">
        <v>-0.5</v>
      </c>
      <c r="H19" s="50">
        <v>61</v>
      </c>
      <c r="I19" s="51">
        <v>6.9397042093287828E-2</v>
      </c>
      <c r="J19" s="50">
        <v>150</v>
      </c>
      <c r="K19" s="52">
        <v>0.12658227848101267</v>
      </c>
      <c r="L19" s="54">
        <v>-0.59333333333333338</v>
      </c>
      <c r="M19" s="53">
        <v>6</v>
      </c>
    </row>
    <row r="20" spans="1:13" ht="12.6" customHeight="1" x14ac:dyDescent="0.2"/>
    <row r="21" spans="1:13" ht="15.6" customHeight="1" x14ac:dyDescent="0.2">
      <c r="A21" s="2" t="s">
        <v>13</v>
      </c>
    </row>
    <row r="22" spans="1:13" ht="34.15" customHeight="1" x14ac:dyDescent="0.2">
      <c r="B22" s="55" t="s">
        <v>0</v>
      </c>
      <c r="C22" s="55" t="s">
        <v>517</v>
      </c>
      <c r="D22" s="55" t="s">
        <v>518</v>
      </c>
      <c r="E22" s="55" t="s">
        <v>519</v>
      </c>
      <c r="F22" s="55" t="s">
        <v>520</v>
      </c>
      <c r="G22" s="55" t="s">
        <v>521</v>
      </c>
      <c r="H22" s="55" t="s">
        <v>522</v>
      </c>
      <c r="I22" s="55" t="s">
        <v>523</v>
      </c>
      <c r="J22" s="55" t="s">
        <v>524</v>
      </c>
      <c r="K22" s="55" t="s">
        <v>525</v>
      </c>
      <c r="L22" s="55" t="s">
        <v>521</v>
      </c>
      <c r="M22" s="55" t="s">
        <v>526</v>
      </c>
    </row>
    <row r="23" spans="1:13" ht="12.6" customHeight="1" x14ac:dyDescent="0.2">
      <c r="B23" s="56" t="s">
        <v>5</v>
      </c>
      <c r="C23" s="57">
        <v>1</v>
      </c>
      <c r="D23" s="78">
        <v>1</v>
      </c>
      <c r="E23" s="75">
        <v>11</v>
      </c>
      <c r="F23" s="79">
        <v>1</v>
      </c>
      <c r="G23" s="58">
        <v>-0.90909090909090906</v>
      </c>
      <c r="H23" s="75">
        <v>10</v>
      </c>
      <c r="I23" s="78">
        <v>1</v>
      </c>
      <c r="J23" s="75">
        <v>33</v>
      </c>
      <c r="K23" s="79">
        <v>1</v>
      </c>
      <c r="L23" s="58">
        <v>-0.69696969696969702</v>
      </c>
      <c r="M23" s="59"/>
    </row>
    <row r="24" spans="1:13" ht="12.6" customHeight="1" x14ac:dyDescent="0.2">
      <c r="B24" s="55" t="s">
        <v>470</v>
      </c>
      <c r="C24" s="60">
        <v>0</v>
      </c>
      <c r="D24" s="80">
        <v>0</v>
      </c>
      <c r="E24" s="76">
        <v>3</v>
      </c>
      <c r="F24" s="81">
        <v>0.27272727272727271</v>
      </c>
      <c r="G24" s="54">
        <v>-1</v>
      </c>
      <c r="H24" s="76">
        <v>2</v>
      </c>
      <c r="I24" s="80">
        <v>0.2</v>
      </c>
      <c r="J24" s="76">
        <v>11</v>
      </c>
      <c r="K24" s="81">
        <v>0.33333333333333331</v>
      </c>
      <c r="L24" s="54">
        <v>-0.81818181818181823</v>
      </c>
      <c r="M24" s="53">
        <v>2</v>
      </c>
    </row>
    <row r="25" spans="1:13" ht="12.6" customHeight="1" x14ac:dyDescent="0.2">
      <c r="B25" s="55" t="s">
        <v>59</v>
      </c>
      <c r="C25" s="60">
        <v>0</v>
      </c>
      <c r="D25" s="80">
        <v>0</v>
      </c>
      <c r="E25" s="76">
        <v>0</v>
      </c>
      <c r="F25" s="81">
        <v>0</v>
      </c>
      <c r="G25" s="54"/>
      <c r="H25" s="76">
        <v>2</v>
      </c>
      <c r="I25" s="80">
        <v>0.2</v>
      </c>
      <c r="J25" s="76">
        <v>4</v>
      </c>
      <c r="K25" s="81">
        <v>0.12121212121212122</v>
      </c>
      <c r="L25" s="54">
        <v>-0.5</v>
      </c>
      <c r="M25" s="53">
        <v>2</v>
      </c>
    </row>
    <row r="26" spans="1:13" ht="12.6" customHeight="1" x14ac:dyDescent="0.2">
      <c r="B26" s="55" t="s">
        <v>472</v>
      </c>
      <c r="C26" s="60">
        <v>0</v>
      </c>
      <c r="D26" s="80">
        <v>0</v>
      </c>
      <c r="E26" s="76">
        <v>1</v>
      </c>
      <c r="F26" s="81">
        <v>9.0909090909090912E-2</v>
      </c>
      <c r="G26" s="54">
        <v>-1</v>
      </c>
      <c r="H26" s="76">
        <v>4</v>
      </c>
      <c r="I26" s="80">
        <v>0.4</v>
      </c>
      <c r="J26" s="76">
        <v>5</v>
      </c>
      <c r="K26" s="81">
        <v>0.15151515151515152</v>
      </c>
      <c r="L26" s="54">
        <v>-0.2</v>
      </c>
      <c r="M26" s="53">
        <v>1</v>
      </c>
    </row>
    <row r="27" spans="1:13" ht="12.6" customHeight="1" x14ac:dyDescent="0.2">
      <c r="B27" s="55" t="s">
        <v>47</v>
      </c>
      <c r="C27" s="60">
        <v>0</v>
      </c>
      <c r="D27" s="80">
        <v>0</v>
      </c>
      <c r="E27" s="76">
        <v>0</v>
      </c>
      <c r="F27" s="81">
        <v>0</v>
      </c>
      <c r="G27" s="54"/>
      <c r="H27" s="76">
        <v>0</v>
      </c>
      <c r="I27" s="80">
        <v>0</v>
      </c>
      <c r="J27" s="76">
        <v>3</v>
      </c>
      <c r="K27" s="81">
        <v>9.0909090909090912E-2</v>
      </c>
      <c r="L27" s="54">
        <v>-1</v>
      </c>
      <c r="M27" s="53">
        <v>6</v>
      </c>
    </row>
    <row r="28" spans="1:13" ht="12.6" customHeight="1" x14ac:dyDescent="0.2">
      <c r="B28" s="55" t="s">
        <v>81</v>
      </c>
      <c r="C28" s="60">
        <v>0</v>
      </c>
      <c r="D28" s="80">
        <v>0</v>
      </c>
      <c r="E28" s="76">
        <v>2</v>
      </c>
      <c r="F28" s="81">
        <v>0.18181818181818182</v>
      </c>
      <c r="G28" s="54">
        <v>-1</v>
      </c>
      <c r="H28" s="76">
        <v>1</v>
      </c>
      <c r="I28" s="80">
        <v>0.1</v>
      </c>
      <c r="J28" s="76">
        <v>3</v>
      </c>
      <c r="K28" s="81">
        <v>9.0909090909090912E-2</v>
      </c>
      <c r="L28" s="54">
        <v>-0.66666666666666663</v>
      </c>
      <c r="M28" s="53">
        <v>5</v>
      </c>
    </row>
    <row r="29" spans="1:13" ht="12.6" customHeight="1" x14ac:dyDescent="0.2">
      <c r="B29" s="55" t="s">
        <v>474</v>
      </c>
      <c r="C29" s="60">
        <v>1</v>
      </c>
      <c r="D29" s="80">
        <v>1</v>
      </c>
      <c r="E29" s="76">
        <v>5</v>
      </c>
      <c r="F29" s="81">
        <v>0.45454545454545453</v>
      </c>
      <c r="G29" s="54">
        <v>-0.8</v>
      </c>
      <c r="H29" s="76">
        <v>1</v>
      </c>
      <c r="I29" s="80">
        <v>0.1</v>
      </c>
      <c r="J29" s="76">
        <v>7</v>
      </c>
      <c r="K29" s="81">
        <v>0.21212121212121213</v>
      </c>
      <c r="L29" s="54">
        <v>-0.8571428571428571</v>
      </c>
      <c r="M29" s="53">
        <v>5</v>
      </c>
    </row>
    <row r="30" spans="1:13" ht="12.6" customHeight="1" x14ac:dyDescent="0.2"/>
    <row r="31" spans="1:13" ht="15.6" customHeight="1" x14ac:dyDescent="0.2">
      <c r="A31" s="2" t="s">
        <v>14</v>
      </c>
    </row>
    <row r="32" spans="1:13" ht="34.15" customHeight="1" x14ac:dyDescent="0.2">
      <c r="B32" s="55" t="s">
        <v>0</v>
      </c>
      <c r="C32" s="55" t="s">
        <v>507</v>
      </c>
      <c r="D32" s="55" t="s">
        <v>508</v>
      </c>
      <c r="E32" s="55" t="s">
        <v>509</v>
      </c>
      <c r="F32" s="55" t="s">
        <v>510</v>
      </c>
      <c r="G32" s="55" t="s">
        <v>511</v>
      </c>
      <c r="H32" s="55" t="s">
        <v>512</v>
      </c>
      <c r="I32" s="55" t="s">
        <v>513</v>
      </c>
      <c r="J32" s="55" t="s">
        <v>514</v>
      </c>
      <c r="K32" s="55" t="s">
        <v>515</v>
      </c>
      <c r="L32" s="55" t="s">
        <v>511</v>
      </c>
      <c r="M32" s="55" t="s">
        <v>516</v>
      </c>
    </row>
    <row r="33" spans="2:13" ht="12.6" customHeight="1" x14ac:dyDescent="0.2">
      <c r="B33" s="56" t="s">
        <v>5</v>
      </c>
      <c r="C33" s="57">
        <v>187</v>
      </c>
      <c r="D33" s="45">
        <v>1</v>
      </c>
      <c r="E33" s="75">
        <v>255</v>
      </c>
      <c r="F33" s="46">
        <v>1</v>
      </c>
      <c r="G33" s="58">
        <v>-0.26666666666666666</v>
      </c>
      <c r="H33" s="77">
        <v>869</v>
      </c>
      <c r="I33" s="45">
        <v>1</v>
      </c>
      <c r="J33" s="77">
        <v>1152</v>
      </c>
      <c r="K33" s="46">
        <v>1</v>
      </c>
      <c r="L33" s="58">
        <v>-0.24565972222222221</v>
      </c>
      <c r="M33" s="59"/>
    </row>
    <row r="34" spans="2:13" ht="12.6" customHeight="1" x14ac:dyDescent="0.2">
      <c r="B34" s="55" t="s">
        <v>470</v>
      </c>
      <c r="C34" s="60">
        <v>48</v>
      </c>
      <c r="D34" s="51">
        <v>0.25668449197860965</v>
      </c>
      <c r="E34" s="76">
        <v>60</v>
      </c>
      <c r="F34" s="52">
        <v>0.23529411764705882</v>
      </c>
      <c r="G34" s="54">
        <v>-0.2</v>
      </c>
      <c r="H34" s="50">
        <v>196</v>
      </c>
      <c r="I34" s="51">
        <v>0.22554660529344073</v>
      </c>
      <c r="J34" s="50">
        <v>211</v>
      </c>
      <c r="K34" s="52">
        <v>0.18315972222222221</v>
      </c>
      <c r="L34" s="54">
        <v>-7.1090047393364927E-2</v>
      </c>
      <c r="M34" s="53">
        <v>1</v>
      </c>
    </row>
    <row r="35" spans="2:13" ht="12.6" customHeight="1" x14ac:dyDescent="0.2">
      <c r="B35" s="55" t="s">
        <v>505</v>
      </c>
      <c r="C35" s="60">
        <v>0</v>
      </c>
      <c r="D35" s="51">
        <v>0</v>
      </c>
      <c r="E35" s="76">
        <v>5</v>
      </c>
      <c r="F35" s="52">
        <v>1.9607843137254902E-2</v>
      </c>
      <c r="G35" s="54">
        <v>-1</v>
      </c>
      <c r="H35" s="50">
        <v>1</v>
      </c>
      <c r="I35" s="51">
        <v>1.1507479861910242E-3</v>
      </c>
      <c r="J35" s="50">
        <v>13</v>
      </c>
      <c r="K35" s="52">
        <v>1.1284722222222222E-2</v>
      </c>
      <c r="L35" s="54">
        <v>-0.92307692307692313</v>
      </c>
      <c r="M35" s="53">
        <v>9</v>
      </c>
    </row>
    <row r="36" spans="2:13" ht="12.6" customHeight="1" x14ac:dyDescent="0.2">
      <c r="B36" s="55" t="s">
        <v>506</v>
      </c>
      <c r="C36" s="60">
        <v>42</v>
      </c>
      <c r="D36" s="51">
        <v>0.22459893048128343</v>
      </c>
      <c r="E36" s="76">
        <v>37</v>
      </c>
      <c r="F36" s="52">
        <v>0.14509803921568629</v>
      </c>
      <c r="G36" s="54">
        <v>0.13513513513513514</v>
      </c>
      <c r="H36" s="50">
        <v>176</v>
      </c>
      <c r="I36" s="51">
        <v>0.20253164556962025</v>
      </c>
      <c r="J36" s="50">
        <v>195</v>
      </c>
      <c r="K36" s="52">
        <v>0.16927083333333334</v>
      </c>
      <c r="L36" s="54">
        <v>-9.7435897435897437E-2</v>
      </c>
      <c r="M36" s="53">
        <v>2</v>
      </c>
    </row>
    <row r="37" spans="2:13" ht="12.6" customHeight="1" x14ac:dyDescent="0.2">
      <c r="B37" s="55" t="s">
        <v>59</v>
      </c>
      <c r="C37" s="60">
        <v>6</v>
      </c>
      <c r="D37" s="51">
        <v>3.2085561497326207E-2</v>
      </c>
      <c r="E37" s="76">
        <v>5</v>
      </c>
      <c r="F37" s="52">
        <v>1.9607843137254902E-2</v>
      </c>
      <c r="G37" s="54">
        <v>0.2</v>
      </c>
      <c r="H37" s="50">
        <v>69</v>
      </c>
      <c r="I37" s="51">
        <v>7.9401611047180673E-2</v>
      </c>
      <c r="J37" s="50">
        <v>55</v>
      </c>
      <c r="K37" s="52">
        <v>4.7743055555555552E-2</v>
      </c>
      <c r="L37" s="54">
        <v>0.25454545454545452</v>
      </c>
      <c r="M37" s="53">
        <v>5</v>
      </c>
    </row>
    <row r="38" spans="2:13" ht="12.6" customHeight="1" x14ac:dyDescent="0.2">
      <c r="B38" s="55" t="s">
        <v>472</v>
      </c>
      <c r="C38" s="60">
        <v>30</v>
      </c>
      <c r="D38" s="51">
        <v>0.16042780748663102</v>
      </c>
      <c r="E38" s="76">
        <v>67</v>
      </c>
      <c r="F38" s="52">
        <v>0.2627450980392157</v>
      </c>
      <c r="G38" s="54">
        <v>-0.55223880597014929</v>
      </c>
      <c r="H38" s="50">
        <v>164</v>
      </c>
      <c r="I38" s="51">
        <v>0.18872266973532797</v>
      </c>
      <c r="J38" s="50">
        <v>264</v>
      </c>
      <c r="K38" s="52">
        <v>0.22916666666666666</v>
      </c>
      <c r="L38" s="54">
        <v>-0.37878787878787878</v>
      </c>
      <c r="M38" s="53">
        <v>3</v>
      </c>
    </row>
    <row r="39" spans="2:13" ht="12.6" customHeight="1" x14ac:dyDescent="0.2">
      <c r="B39" s="55" t="s">
        <v>47</v>
      </c>
      <c r="C39" s="60">
        <v>34</v>
      </c>
      <c r="D39" s="51">
        <v>0.18181818181818182</v>
      </c>
      <c r="E39" s="76">
        <v>39</v>
      </c>
      <c r="F39" s="52">
        <v>0.15294117647058825</v>
      </c>
      <c r="G39" s="54">
        <v>-0.12820512820512819</v>
      </c>
      <c r="H39" s="50">
        <v>156</v>
      </c>
      <c r="I39" s="51">
        <v>0.17951668584579977</v>
      </c>
      <c r="J39" s="50">
        <v>191</v>
      </c>
      <c r="K39" s="52">
        <v>0.1657986111111111</v>
      </c>
      <c r="L39" s="54">
        <v>-0.18324607329842932</v>
      </c>
      <c r="M39" s="53">
        <v>4</v>
      </c>
    </row>
    <row r="40" spans="2:13" ht="12.6" customHeight="1" x14ac:dyDescent="0.2">
      <c r="B40" s="55" t="s">
        <v>81</v>
      </c>
      <c r="C40" s="60">
        <v>8</v>
      </c>
      <c r="D40" s="51">
        <v>4.2780748663101602E-2</v>
      </c>
      <c r="E40" s="76">
        <v>6</v>
      </c>
      <c r="F40" s="52">
        <v>2.3529411764705882E-2</v>
      </c>
      <c r="G40" s="54">
        <v>0.33333333333333331</v>
      </c>
      <c r="H40" s="50">
        <v>43</v>
      </c>
      <c r="I40" s="51">
        <v>4.9482163406214037E-2</v>
      </c>
      <c r="J40" s="50">
        <v>62</v>
      </c>
      <c r="K40" s="52">
        <v>5.3819444444444448E-2</v>
      </c>
      <c r="L40" s="54">
        <v>-0.30645161290322581</v>
      </c>
      <c r="M40" s="53">
        <v>7</v>
      </c>
    </row>
    <row r="41" spans="2:13" ht="12.6" customHeight="1" x14ac:dyDescent="0.2">
      <c r="B41" s="55" t="s">
        <v>473</v>
      </c>
      <c r="C41" s="60">
        <v>3</v>
      </c>
      <c r="D41" s="51">
        <v>1.6042780748663103E-2</v>
      </c>
      <c r="E41" s="76">
        <v>7</v>
      </c>
      <c r="F41" s="52">
        <v>2.7450980392156862E-2</v>
      </c>
      <c r="G41" s="54">
        <v>-0.5714285714285714</v>
      </c>
      <c r="H41" s="50">
        <v>4</v>
      </c>
      <c r="I41" s="51">
        <v>4.6029919447640967E-3</v>
      </c>
      <c r="J41" s="50">
        <v>18</v>
      </c>
      <c r="K41" s="52">
        <v>1.5625E-2</v>
      </c>
      <c r="L41" s="54">
        <v>-0.77777777777777779</v>
      </c>
      <c r="M41" s="53">
        <v>8</v>
      </c>
    </row>
    <row r="42" spans="2:13" ht="12.6" customHeight="1" x14ac:dyDescent="0.2">
      <c r="B42" s="55" t="s">
        <v>474</v>
      </c>
      <c r="C42" s="60">
        <v>16</v>
      </c>
      <c r="D42" s="51">
        <v>8.5561497326203204E-2</v>
      </c>
      <c r="E42" s="76">
        <v>29</v>
      </c>
      <c r="F42" s="52">
        <v>0.11372549019607843</v>
      </c>
      <c r="G42" s="54">
        <v>-0.44827586206896552</v>
      </c>
      <c r="H42" s="50">
        <v>60</v>
      </c>
      <c r="I42" s="51">
        <v>6.9044879171461446E-2</v>
      </c>
      <c r="J42" s="50">
        <v>143</v>
      </c>
      <c r="K42" s="52">
        <v>0.12413194444444445</v>
      </c>
      <c r="L42" s="54">
        <v>-0.58041958041958042</v>
      </c>
      <c r="M42" s="53">
        <v>6</v>
      </c>
    </row>
    <row r="43" spans="2:13" ht="12.6" customHeight="1" x14ac:dyDescent="0.2"/>
  </sheetData>
  <pageMargins left="0.39370078740157499" right="0.39370078740157499" top="0.59055118110236204" bottom="0.59055118110236204" header="0.27559055118110198" footer="0.27559055118110198"/>
  <pageSetup paperSize="9" scale="94" fitToHeight="0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4C532-0F0C-4513-9FAF-AD39B6E3B62C}">
  <sheetPr>
    <pageSetUpPr fitToPage="1"/>
  </sheetPr>
  <dimension ref="B1:M23"/>
  <sheetViews>
    <sheetView showGridLines="0" workbookViewId="0">
      <selection activeCell="C31" sqref="C31"/>
    </sheetView>
  </sheetViews>
  <sheetFormatPr defaultRowHeight="12.75" x14ac:dyDescent="0.2"/>
  <cols>
    <col min="1" max="1" width="4.7109375" customWidth="1"/>
    <col min="2" max="2" width="16.28515625" customWidth="1"/>
    <col min="3" max="3" width="9.5703125" customWidth="1"/>
    <col min="4" max="4" width="9.28515625" customWidth="1"/>
    <col min="5" max="6" width="8.85546875" customWidth="1"/>
    <col min="7" max="7" width="10.28515625" customWidth="1"/>
    <col min="8" max="10" width="10.42578125" customWidth="1"/>
    <col min="11" max="12" width="10.7109375" customWidth="1"/>
    <col min="13" max="13" width="12.42578125" customWidth="1"/>
  </cols>
  <sheetData>
    <row r="1" spans="2:13" ht="12.6" customHeight="1" x14ac:dyDescent="0.2"/>
    <row r="2" spans="2:13" ht="12.6" customHeight="1" x14ac:dyDescent="0.2"/>
    <row r="3" spans="2:13" ht="12.6" customHeight="1" x14ac:dyDescent="0.2"/>
    <row r="4" spans="2:13" ht="12.6" customHeight="1" x14ac:dyDescent="0.2"/>
    <row r="5" spans="2:13" ht="18" customHeight="1" x14ac:dyDescent="0.2">
      <c r="B5" s="1" t="s">
        <v>26</v>
      </c>
      <c r="I5" s="1"/>
      <c r="K5" s="3"/>
      <c r="L5" s="3"/>
    </row>
    <row r="6" spans="2:13" ht="18" customHeight="1" x14ac:dyDescent="0.2">
      <c r="B6" s="1"/>
    </row>
    <row r="7" spans="2:13" ht="34.15" customHeight="1" x14ac:dyDescent="0.2">
      <c r="B7" s="42" t="s">
        <v>0</v>
      </c>
      <c r="C7" s="42" t="s">
        <v>527</v>
      </c>
      <c r="D7" s="42" t="s">
        <v>528</v>
      </c>
      <c r="E7" s="42" t="s">
        <v>529</v>
      </c>
      <c r="F7" s="42" t="s">
        <v>530</v>
      </c>
      <c r="G7" s="42" t="s">
        <v>531</v>
      </c>
      <c r="H7" s="42" t="s">
        <v>532</v>
      </c>
      <c r="I7" s="42" t="s">
        <v>533</v>
      </c>
      <c r="J7" s="42" t="s">
        <v>534</v>
      </c>
      <c r="K7" s="42" t="s">
        <v>535</v>
      </c>
      <c r="L7" s="42" t="s">
        <v>531</v>
      </c>
      <c r="M7" s="42" t="s">
        <v>536</v>
      </c>
    </row>
    <row r="8" spans="2:13" ht="12.6" customHeight="1" x14ac:dyDescent="0.2">
      <c r="B8" s="43" t="s">
        <v>5</v>
      </c>
      <c r="C8" s="82">
        <v>0</v>
      </c>
      <c r="D8" s="45">
        <v>0</v>
      </c>
      <c r="E8" s="83">
        <v>0</v>
      </c>
      <c r="F8" s="46">
        <v>0</v>
      </c>
      <c r="G8" s="48"/>
      <c r="H8" s="83">
        <v>0</v>
      </c>
      <c r="I8" s="84"/>
      <c r="J8" s="83">
        <v>0</v>
      </c>
      <c r="K8" s="46">
        <v>0</v>
      </c>
      <c r="L8" s="48"/>
      <c r="M8" s="47"/>
    </row>
    <row r="9" spans="2:13" ht="12.6" customHeight="1" x14ac:dyDescent="0.2">
      <c r="B9" s="85"/>
      <c r="C9" s="60">
        <v>0</v>
      </c>
      <c r="D9" s="51">
        <v>0</v>
      </c>
      <c r="E9" s="76">
        <v>0</v>
      </c>
      <c r="F9" s="52">
        <v>0</v>
      </c>
      <c r="G9" s="54"/>
      <c r="H9" s="76">
        <v>0</v>
      </c>
      <c r="I9" s="51">
        <v>0</v>
      </c>
      <c r="J9" s="76">
        <v>0</v>
      </c>
      <c r="K9" s="52">
        <v>0</v>
      </c>
      <c r="L9" s="54"/>
      <c r="M9" s="53">
        <v>1</v>
      </c>
    </row>
    <row r="10" spans="2:13" ht="12.6" customHeight="1" x14ac:dyDescent="0.2"/>
    <row r="11" spans="2:13" ht="18" customHeight="1" x14ac:dyDescent="0.2">
      <c r="B11" s="1" t="s">
        <v>27</v>
      </c>
      <c r="I11" s="1"/>
      <c r="K11" s="3"/>
      <c r="L11" s="3"/>
    </row>
    <row r="12" spans="2:13" ht="18" customHeight="1" x14ac:dyDescent="0.2">
      <c r="B12" s="1"/>
    </row>
    <row r="13" spans="2:13" ht="34.15" customHeight="1" x14ac:dyDescent="0.2">
      <c r="B13" s="42" t="s">
        <v>0</v>
      </c>
      <c r="C13" s="42" t="s">
        <v>537</v>
      </c>
      <c r="D13" s="42" t="s">
        <v>538</v>
      </c>
      <c r="E13" s="42" t="s">
        <v>539</v>
      </c>
      <c r="F13" s="42" t="s">
        <v>540</v>
      </c>
      <c r="G13" s="42" t="s">
        <v>541</v>
      </c>
      <c r="H13" s="42" t="s">
        <v>542</v>
      </c>
      <c r="I13" s="42" t="s">
        <v>543</v>
      </c>
      <c r="J13" s="42" t="s">
        <v>544</v>
      </c>
      <c r="K13" s="42" t="s">
        <v>545</v>
      </c>
      <c r="L13" s="42" t="s">
        <v>541</v>
      </c>
      <c r="M13" s="42" t="s">
        <v>546</v>
      </c>
    </row>
    <row r="14" spans="2:13" ht="12.6" customHeight="1" x14ac:dyDescent="0.2">
      <c r="B14" s="43" t="s">
        <v>5</v>
      </c>
      <c r="C14" s="82">
        <v>13</v>
      </c>
      <c r="D14" s="45">
        <v>1</v>
      </c>
      <c r="E14" s="82">
        <v>29</v>
      </c>
      <c r="F14" s="46">
        <v>1</v>
      </c>
      <c r="G14" s="48">
        <v>-0.55172413793103448</v>
      </c>
      <c r="H14" s="83">
        <v>49</v>
      </c>
      <c r="I14" s="45">
        <v>1</v>
      </c>
      <c r="J14" s="83">
        <v>98</v>
      </c>
      <c r="K14" s="46">
        <v>1</v>
      </c>
      <c r="L14" s="48">
        <v>-0.5</v>
      </c>
      <c r="M14" s="47"/>
    </row>
    <row r="15" spans="2:13" ht="12.6" customHeight="1" x14ac:dyDescent="0.2">
      <c r="B15" s="49" t="s">
        <v>80</v>
      </c>
      <c r="C15" s="60">
        <v>0</v>
      </c>
      <c r="D15" s="51">
        <v>0</v>
      </c>
      <c r="E15" s="60">
        <v>0</v>
      </c>
      <c r="F15" s="52">
        <v>0</v>
      </c>
      <c r="G15" s="54"/>
      <c r="H15" s="76">
        <v>2</v>
      </c>
      <c r="I15" s="51">
        <v>4.0816326530612242E-2</v>
      </c>
      <c r="J15" s="76">
        <v>0</v>
      </c>
      <c r="K15" s="52">
        <v>0</v>
      </c>
      <c r="L15" s="54"/>
      <c r="M15" s="53">
        <v>6</v>
      </c>
    </row>
    <row r="16" spans="2:13" ht="12.6" customHeight="1" x14ac:dyDescent="0.2">
      <c r="B16" s="49" t="s">
        <v>81</v>
      </c>
      <c r="C16" s="60">
        <v>0</v>
      </c>
      <c r="D16" s="51">
        <v>0</v>
      </c>
      <c r="E16" s="60">
        <v>1</v>
      </c>
      <c r="F16" s="52">
        <v>3.4482758620689655E-2</v>
      </c>
      <c r="G16" s="54">
        <v>-1</v>
      </c>
      <c r="H16" s="76">
        <v>1</v>
      </c>
      <c r="I16" s="51">
        <v>2.0408163265306121E-2</v>
      </c>
      <c r="J16" s="76">
        <v>1</v>
      </c>
      <c r="K16" s="52">
        <v>1.020408163265306E-2</v>
      </c>
      <c r="L16" s="54">
        <v>0</v>
      </c>
      <c r="M16" s="53">
        <v>8</v>
      </c>
    </row>
    <row r="17" spans="2:13" ht="12.6" customHeight="1" x14ac:dyDescent="0.2">
      <c r="B17" s="49" t="s">
        <v>547</v>
      </c>
      <c r="C17" s="60">
        <v>2</v>
      </c>
      <c r="D17" s="51">
        <v>0.15384615384615385</v>
      </c>
      <c r="E17" s="60">
        <v>0</v>
      </c>
      <c r="F17" s="52">
        <v>0</v>
      </c>
      <c r="G17" s="54"/>
      <c r="H17" s="76">
        <v>15</v>
      </c>
      <c r="I17" s="51">
        <v>0.30612244897959184</v>
      </c>
      <c r="J17" s="76">
        <v>60</v>
      </c>
      <c r="K17" s="52">
        <v>0.61224489795918369</v>
      </c>
      <c r="L17" s="54">
        <v>-0.75</v>
      </c>
      <c r="M17" s="53">
        <v>1</v>
      </c>
    </row>
    <row r="18" spans="2:13" ht="12.6" customHeight="1" x14ac:dyDescent="0.2">
      <c r="B18" s="49" t="s">
        <v>47</v>
      </c>
      <c r="C18" s="60">
        <v>7</v>
      </c>
      <c r="D18" s="51">
        <v>0.53846153846153844</v>
      </c>
      <c r="E18" s="60">
        <v>0</v>
      </c>
      <c r="F18" s="52">
        <v>0</v>
      </c>
      <c r="G18" s="54"/>
      <c r="H18" s="76">
        <v>10</v>
      </c>
      <c r="I18" s="51">
        <v>0.20408163265306123</v>
      </c>
      <c r="J18" s="76">
        <v>0</v>
      </c>
      <c r="K18" s="52">
        <v>0</v>
      </c>
      <c r="L18" s="54"/>
      <c r="M18" s="53">
        <v>2</v>
      </c>
    </row>
    <row r="19" spans="2:13" ht="22.9" customHeight="1" x14ac:dyDescent="0.2">
      <c r="B19" s="49" t="s">
        <v>548</v>
      </c>
      <c r="C19" s="60">
        <v>1</v>
      </c>
      <c r="D19" s="51">
        <v>7.6923076923076927E-2</v>
      </c>
      <c r="E19" s="60">
        <v>14</v>
      </c>
      <c r="F19" s="52">
        <v>0.48275862068965519</v>
      </c>
      <c r="G19" s="54">
        <v>-0.9285714285714286</v>
      </c>
      <c r="H19" s="76">
        <v>7</v>
      </c>
      <c r="I19" s="51">
        <v>0.14285714285714285</v>
      </c>
      <c r="J19" s="76">
        <v>16</v>
      </c>
      <c r="K19" s="52">
        <v>0.16326530612244897</v>
      </c>
      <c r="L19" s="54">
        <v>-0.5625</v>
      </c>
      <c r="M19" s="53">
        <v>4</v>
      </c>
    </row>
    <row r="20" spans="2:13" ht="12.6" customHeight="1" x14ac:dyDescent="0.2">
      <c r="B20" s="49" t="s">
        <v>506</v>
      </c>
      <c r="C20" s="60">
        <v>3</v>
      </c>
      <c r="D20" s="51">
        <v>0.23076923076923078</v>
      </c>
      <c r="E20" s="60">
        <v>9</v>
      </c>
      <c r="F20" s="52">
        <v>0.31034482758620691</v>
      </c>
      <c r="G20" s="54">
        <v>-0.66666666666666663</v>
      </c>
      <c r="H20" s="76">
        <v>3</v>
      </c>
      <c r="I20" s="51">
        <v>6.1224489795918366E-2</v>
      </c>
      <c r="J20" s="76">
        <v>9</v>
      </c>
      <c r="K20" s="52">
        <v>9.1836734693877556E-2</v>
      </c>
      <c r="L20" s="54">
        <v>-0.66666666666666663</v>
      </c>
      <c r="M20" s="53">
        <v>5</v>
      </c>
    </row>
    <row r="21" spans="2:13" ht="12.6" customHeight="1" x14ac:dyDescent="0.2">
      <c r="B21" s="49" t="s">
        <v>549</v>
      </c>
      <c r="C21" s="60">
        <v>0</v>
      </c>
      <c r="D21" s="51">
        <v>0</v>
      </c>
      <c r="E21" s="60">
        <v>5</v>
      </c>
      <c r="F21" s="52">
        <v>0.17241379310344829</v>
      </c>
      <c r="G21" s="54">
        <v>-1</v>
      </c>
      <c r="H21" s="76">
        <v>1</v>
      </c>
      <c r="I21" s="51">
        <v>2.0408163265306121E-2</v>
      </c>
      <c r="J21" s="76">
        <v>12</v>
      </c>
      <c r="K21" s="52">
        <v>0.12244897959183673</v>
      </c>
      <c r="L21" s="54">
        <v>-0.91666666666666663</v>
      </c>
      <c r="M21" s="53">
        <v>8</v>
      </c>
    </row>
    <row r="22" spans="2:13" ht="12.6" customHeight="1" x14ac:dyDescent="0.2">
      <c r="B22" s="49" t="s">
        <v>550</v>
      </c>
      <c r="C22" s="60">
        <v>0</v>
      </c>
      <c r="D22" s="51">
        <v>0</v>
      </c>
      <c r="E22" s="60">
        <v>0</v>
      </c>
      <c r="F22" s="52">
        <v>0</v>
      </c>
      <c r="G22" s="54"/>
      <c r="H22" s="76">
        <v>10</v>
      </c>
      <c r="I22" s="51">
        <v>0.20408163265306123</v>
      </c>
      <c r="J22" s="76">
        <v>0</v>
      </c>
      <c r="K22" s="52">
        <v>0</v>
      </c>
      <c r="L22" s="54"/>
      <c r="M22" s="53">
        <v>2</v>
      </c>
    </row>
    <row r="23" spans="2:13" ht="12.6" customHeight="1" x14ac:dyDescent="0.2"/>
  </sheetData>
  <pageMargins left="0.39370078740157499" right="0.39370078740157499" top="0.59055118110236204" bottom="0.59055118110236204" header="0.27559055118110198" footer="0.27559055118110198"/>
  <pageSetup paperSize="9" scale="73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8C598-E05D-4381-AC39-1AF2C90CCD8A}">
  <dimension ref="B1:H64"/>
  <sheetViews>
    <sheetView topLeftCell="A23" workbookViewId="0">
      <selection activeCell="B8" sqref="B8:H64"/>
    </sheetView>
  </sheetViews>
  <sheetFormatPr defaultRowHeight="12.75" x14ac:dyDescent="0.2"/>
  <cols>
    <col min="2" max="2" width="22" customWidth="1"/>
    <col min="3" max="3" width="14.140625" customWidth="1"/>
    <col min="4" max="5" width="13" customWidth="1"/>
    <col min="6" max="6" width="12" customWidth="1"/>
    <col min="7" max="8" width="12.7109375" customWidth="1"/>
  </cols>
  <sheetData>
    <row r="1" spans="2:8" s="30" customFormat="1" ht="12.6" customHeight="1" x14ac:dyDescent="0.2"/>
    <row r="2" spans="2:8" s="30" customFormat="1" ht="12.6" customHeight="1" x14ac:dyDescent="0.2"/>
    <row r="3" spans="2:8" s="30" customFormat="1" ht="12.6" customHeight="1" x14ac:dyDescent="0.2"/>
    <row r="4" spans="2:8" s="30" customFormat="1" ht="12.6" customHeight="1" x14ac:dyDescent="0.2"/>
    <row r="5" spans="2:8" s="30" customFormat="1" ht="12.6" customHeight="1" x14ac:dyDescent="0.2"/>
    <row r="6" spans="2:8" s="30" customFormat="1" ht="18" customHeight="1" x14ac:dyDescent="0.2">
      <c r="B6" s="1" t="s">
        <v>29</v>
      </c>
    </row>
    <row r="7" spans="2:8" s="30" customFormat="1" ht="13.15" customHeight="1" x14ac:dyDescent="0.2"/>
    <row r="8" spans="2:8" s="30" customFormat="1" ht="30" customHeight="1" x14ac:dyDescent="0.2">
      <c r="B8" s="31"/>
      <c r="C8" s="103" t="s">
        <v>566</v>
      </c>
      <c r="D8" s="103"/>
      <c r="E8" s="103"/>
      <c r="F8" s="103" t="s">
        <v>567</v>
      </c>
      <c r="G8" s="103"/>
      <c r="H8" s="103"/>
    </row>
    <row r="9" spans="2:8" s="30" customFormat="1" ht="27" customHeight="1" x14ac:dyDescent="0.2">
      <c r="B9" s="32" t="s">
        <v>562</v>
      </c>
      <c r="C9" s="32" t="s">
        <v>552</v>
      </c>
      <c r="D9" s="32" t="s">
        <v>553</v>
      </c>
      <c r="E9" s="32" t="s">
        <v>5</v>
      </c>
      <c r="F9" s="32" t="s">
        <v>552</v>
      </c>
      <c r="G9" s="32" t="s">
        <v>553</v>
      </c>
      <c r="H9" s="32" t="s">
        <v>5</v>
      </c>
    </row>
    <row r="10" spans="2:8" ht="12.6" customHeight="1" x14ac:dyDescent="0.2">
      <c r="B10" s="86" t="s">
        <v>3</v>
      </c>
      <c r="C10" s="87">
        <v>50</v>
      </c>
      <c r="D10" s="87">
        <v>2</v>
      </c>
      <c r="E10" s="88">
        <v>52</v>
      </c>
      <c r="F10" s="87">
        <v>91</v>
      </c>
      <c r="G10" s="87">
        <v>5</v>
      </c>
      <c r="H10" s="88">
        <v>96</v>
      </c>
    </row>
    <row r="11" spans="2:8" ht="12.6" customHeight="1" x14ac:dyDescent="0.2">
      <c r="B11" s="86" t="s">
        <v>18</v>
      </c>
      <c r="C11" s="87">
        <v>240</v>
      </c>
      <c r="D11" s="87">
        <v>22</v>
      </c>
      <c r="E11" s="88">
        <v>262</v>
      </c>
      <c r="F11" s="87">
        <v>705</v>
      </c>
      <c r="G11" s="87">
        <v>60</v>
      </c>
      <c r="H11" s="88">
        <v>765</v>
      </c>
    </row>
    <row r="12" spans="2:8" ht="12.6" customHeight="1" x14ac:dyDescent="0.2">
      <c r="B12" s="86" t="s">
        <v>16</v>
      </c>
      <c r="C12" s="87">
        <v>242</v>
      </c>
      <c r="D12" s="87">
        <v>14</v>
      </c>
      <c r="E12" s="88">
        <v>256</v>
      </c>
      <c r="F12" s="87">
        <v>869</v>
      </c>
      <c r="G12" s="87">
        <v>46</v>
      </c>
      <c r="H12" s="88">
        <v>915</v>
      </c>
    </row>
    <row r="13" spans="2:8" ht="12.6" customHeight="1" x14ac:dyDescent="0.2">
      <c r="B13" s="86" t="s">
        <v>2</v>
      </c>
      <c r="C13" s="87">
        <v>299</v>
      </c>
      <c r="D13" s="87">
        <v>43</v>
      </c>
      <c r="E13" s="88">
        <v>342</v>
      </c>
      <c r="F13" s="87">
        <v>989</v>
      </c>
      <c r="G13" s="87">
        <v>197</v>
      </c>
      <c r="H13" s="88">
        <v>1186</v>
      </c>
    </row>
    <row r="14" spans="2:8" ht="12.6" customHeight="1" x14ac:dyDescent="0.2">
      <c r="B14" s="86" t="s">
        <v>37</v>
      </c>
      <c r="C14" s="87">
        <v>36</v>
      </c>
      <c r="D14" s="87">
        <v>20</v>
      </c>
      <c r="E14" s="88">
        <v>56</v>
      </c>
      <c r="F14" s="87">
        <v>127</v>
      </c>
      <c r="G14" s="87">
        <v>58</v>
      </c>
      <c r="H14" s="88">
        <v>185</v>
      </c>
    </row>
    <row r="15" spans="2:8" ht="12.6" customHeight="1" x14ac:dyDescent="0.2">
      <c r="B15" s="86" t="s">
        <v>20</v>
      </c>
      <c r="C15" s="87">
        <v>115</v>
      </c>
      <c r="D15" s="87">
        <v>119</v>
      </c>
      <c r="E15" s="88">
        <v>234</v>
      </c>
      <c r="F15" s="87">
        <v>527</v>
      </c>
      <c r="G15" s="87">
        <v>490</v>
      </c>
      <c r="H15" s="88">
        <v>1017</v>
      </c>
    </row>
    <row r="16" spans="2:8" ht="12.6" customHeight="1" x14ac:dyDescent="0.2">
      <c r="B16" s="86" t="s">
        <v>474</v>
      </c>
      <c r="C16" s="87">
        <v>18</v>
      </c>
      <c r="D16" s="89"/>
      <c r="E16" s="88">
        <v>18</v>
      </c>
      <c r="F16" s="87">
        <v>66</v>
      </c>
      <c r="G16" s="89"/>
      <c r="H16" s="88">
        <v>66</v>
      </c>
    </row>
    <row r="17" spans="2:8" ht="12.6" customHeight="1" x14ac:dyDescent="0.2">
      <c r="B17" s="86" t="s">
        <v>31</v>
      </c>
      <c r="C17" s="87">
        <v>4</v>
      </c>
      <c r="D17" s="87">
        <v>0</v>
      </c>
      <c r="E17" s="88">
        <v>4</v>
      </c>
      <c r="F17" s="87">
        <v>11</v>
      </c>
      <c r="G17" s="87">
        <v>3</v>
      </c>
      <c r="H17" s="88">
        <v>14</v>
      </c>
    </row>
    <row r="18" spans="2:8" ht="12.6" customHeight="1" x14ac:dyDescent="0.2">
      <c r="B18" s="86" t="s">
        <v>1</v>
      </c>
      <c r="C18" s="87">
        <v>4</v>
      </c>
      <c r="D18" s="87">
        <v>0</v>
      </c>
      <c r="E18" s="88">
        <v>4</v>
      </c>
      <c r="F18" s="87">
        <v>28</v>
      </c>
      <c r="G18" s="87">
        <v>1</v>
      </c>
      <c r="H18" s="88">
        <v>29</v>
      </c>
    </row>
    <row r="19" spans="2:8" ht="12.6" customHeight="1" x14ac:dyDescent="0.2">
      <c r="B19" s="86" t="s">
        <v>30</v>
      </c>
      <c r="C19" s="87">
        <v>69</v>
      </c>
      <c r="D19" s="87">
        <v>2</v>
      </c>
      <c r="E19" s="88">
        <v>71</v>
      </c>
      <c r="F19" s="87">
        <v>320</v>
      </c>
      <c r="G19" s="87">
        <v>13</v>
      </c>
      <c r="H19" s="88">
        <v>333</v>
      </c>
    </row>
    <row r="20" spans="2:8" ht="12.6" customHeight="1" x14ac:dyDescent="0.2">
      <c r="B20" s="86" t="s">
        <v>38</v>
      </c>
      <c r="C20" s="87">
        <v>328</v>
      </c>
      <c r="D20" s="87">
        <v>21</v>
      </c>
      <c r="E20" s="88">
        <v>349</v>
      </c>
      <c r="F20" s="87">
        <v>1084</v>
      </c>
      <c r="G20" s="87">
        <v>99</v>
      </c>
      <c r="H20" s="88">
        <v>1183</v>
      </c>
    </row>
    <row r="21" spans="2:8" ht="12.6" customHeight="1" x14ac:dyDescent="0.2">
      <c r="B21" s="86" t="s">
        <v>473</v>
      </c>
      <c r="C21" s="87">
        <v>3</v>
      </c>
      <c r="D21" s="89"/>
      <c r="E21" s="88">
        <v>3</v>
      </c>
      <c r="F21" s="87">
        <v>4</v>
      </c>
      <c r="G21" s="89"/>
      <c r="H21" s="88">
        <v>4</v>
      </c>
    </row>
    <row r="22" spans="2:8" ht="12.6" customHeight="1" x14ac:dyDescent="0.2">
      <c r="B22" s="86" t="s">
        <v>39</v>
      </c>
      <c r="C22" s="87">
        <v>34</v>
      </c>
      <c r="D22" s="87">
        <v>44</v>
      </c>
      <c r="E22" s="88">
        <v>78</v>
      </c>
      <c r="F22" s="87">
        <v>124</v>
      </c>
      <c r="G22" s="87">
        <v>123</v>
      </c>
      <c r="H22" s="88">
        <v>247</v>
      </c>
    </row>
    <row r="23" spans="2:8" ht="12.6" customHeight="1" x14ac:dyDescent="0.2">
      <c r="B23" s="86" t="s">
        <v>40</v>
      </c>
      <c r="C23" s="87">
        <v>583</v>
      </c>
      <c r="D23" s="87">
        <v>175</v>
      </c>
      <c r="E23" s="88">
        <v>758</v>
      </c>
      <c r="F23" s="87">
        <v>1619</v>
      </c>
      <c r="G23" s="87">
        <v>623</v>
      </c>
      <c r="H23" s="88">
        <v>2242</v>
      </c>
    </row>
    <row r="24" spans="2:8" ht="12.6" customHeight="1" x14ac:dyDescent="0.2">
      <c r="B24" s="86" t="s">
        <v>41</v>
      </c>
      <c r="C24" s="87">
        <v>1</v>
      </c>
      <c r="D24" s="87">
        <v>1</v>
      </c>
      <c r="E24" s="88">
        <v>2</v>
      </c>
      <c r="F24" s="87">
        <v>5</v>
      </c>
      <c r="G24" s="87">
        <v>1</v>
      </c>
      <c r="H24" s="88">
        <v>6</v>
      </c>
    </row>
    <row r="25" spans="2:8" ht="12.6" customHeight="1" x14ac:dyDescent="0.2">
      <c r="B25" s="86" t="s">
        <v>80</v>
      </c>
      <c r="C25" s="87">
        <v>1</v>
      </c>
      <c r="D25" s="87">
        <v>0</v>
      </c>
      <c r="E25" s="88">
        <v>1</v>
      </c>
      <c r="F25" s="87">
        <v>8</v>
      </c>
      <c r="G25" s="87">
        <v>1</v>
      </c>
      <c r="H25" s="88">
        <v>9</v>
      </c>
    </row>
    <row r="26" spans="2:8" ht="12.6" customHeight="1" x14ac:dyDescent="0.2">
      <c r="B26" s="86" t="s">
        <v>81</v>
      </c>
      <c r="C26" s="87">
        <v>53</v>
      </c>
      <c r="D26" s="87">
        <v>0</v>
      </c>
      <c r="E26" s="88">
        <v>53</v>
      </c>
      <c r="F26" s="87">
        <v>195</v>
      </c>
      <c r="G26" s="87">
        <v>1</v>
      </c>
      <c r="H26" s="88">
        <v>196</v>
      </c>
    </row>
    <row r="27" spans="2:8" ht="12.6" customHeight="1" x14ac:dyDescent="0.2">
      <c r="B27" s="86" t="s">
        <v>547</v>
      </c>
      <c r="C27" s="87">
        <v>2</v>
      </c>
      <c r="D27" s="89"/>
      <c r="E27" s="88">
        <v>2</v>
      </c>
      <c r="F27" s="87">
        <v>15</v>
      </c>
      <c r="G27" s="89"/>
      <c r="H27" s="88">
        <v>15</v>
      </c>
    </row>
    <row r="28" spans="2:8" ht="12.6" customHeight="1" x14ac:dyDescent="0.2">
      <c r="B28" s="86" t="s">
        <v>42</v>
      </c>
      <c r="C28" s="87">
        <v>2</v>
      </c>
      <c r="D28" s="89"/>
      <c r="E28" s="88">
        <v>2</v>
      </c>
      <c r="F28" s="87">
        <v>9</v>
      </c>
      <c r="G28" s="89"/>
      <c r="H28" s="88">
        <v>9</v>
      </c>
    </row>
    <row r="29" spans="2:8" ht="12.6" customHeight="1" x14ac:dyDescent="0.2">
      <c r="B29" s="86" t="s">
        <v>43</v>
      </c>
      <c r="C29" s="87">
        <v>76</v>
      </c>
      <c r="D29" s="87">
        <v>7</v>
      </c>
      <c r="E29" s="88">
        <v>83</v>
      </c>
      <c r="F29" s="87">
        <v>300</v>
      </c>
      <c r="G29" s="87">
        <v>20</v>
      </c>
      <c r="H29" s="88">
        <v>320</v>
      </c>
    </row>
    <row r="30" spans="2:8" ht="12.6" customHeight="1" x14ac:dyDescent="0.2">
      <c r="B30" s="86" t="s">
        <v>44</v>
      </c>
      <c r="C30" s="87">
        <v>507</v>
      </c>
      <c r="D30" s="87">
        <v>303</v>
      </c>
      <c r="E30" s="88">
        <v>810</v>
      </c>
      <c r="F30" s="87">
        <v>1830</v>
      </c>
      <c r="G30" s="87">
        <v>1001</v>
      </c>
      <c r="H30" s="88">
        <v>2831</v>
      </c>
    </row>
    <row r="31" spans="2:8" ht="12.6" customHeight="1" x14ac:dyDescent="0.2">
      <c r="B31" s="86" t="s">
        <v>45</v>
      </c>
      <c r="C31" s="87">
        <v>48</v>
      </c>
      <c r="D31" s="87">
        <v>1</v>
      </c>
      <c r="E31" s="88">
        <v>49</v>
      </c>
      <c r="F31" s="87">
        <v>185</v>
      </c>
      <c r="G31" s="87">
        <v>7</v>
      </c>
      <c r="H31" s="88">
        <v>192</v>
      </c>
    </row>
    <row r="32" spans="2:8" ht="12.6" customHeight="1" x14ac:dyDescent="0.2">
      <c r="B32" s="86" t="s">
        <v>46</v>
      </c>
      <c r="C32" s="87">
        <v>58</v>
      </c>
      <c r="D32" s="87">
        <v>14</v>
      </c>
      <c r="E32" s="88">
        <v>72</v>
      </c>
      <c r="F32" s="87">
        <v>204</v>
      </c>
      <c r="G32" s="87">
        <v>86</v>
      </c>
      <c r="H32" s="88">
        <v>290</v>
      </c>
    </row>
    <row r="33" spans="2:8" ht="12.6" customHeight="1" x14ac:dyDescent="0.2">
      <c r="B33" s="86" t="s">
        <v>47</v>
      </c>
      <c r="C33" s="87">
        <v>56</v>
      </c>
      <c r="D33" s="89"/>
      <c r="E33" s="88">
        <v>56</v>
      </c>
      <c r="F33" s="87">
        <v>233</v>
      </c>
      <c r="G33" s="89"/>
      <c r="H33" s="88">
        <v>233</v>
      </c>
    </row>
    <row r="34" spans="2:8" ht="12.6" customHeight="1" x14ac:dyDescent="0.2">
      <c r="B34" s="86" t="s">
        <v>48</v>
      </c>
      <c r="C34" s="87">
        <v>46</v>
      </c>
      <c r="D34" s="87">
        <v>30</v>
      </c>
      <c r="E34" s="88">
        <v>76</v>
      </c>
      <c r="F34" s="87">
        <v>153</v>
      </c>
      <c r="G34" s="87">
        <v>94</v>
      </c>
      <c r="H34" s="88">
        <v>247</v>
      </c>
    </row>
    <row r="35" spans="2:8" ht="12.6" customHeight="1" x14ac:dyDescent="0.2">
      <c r="B35" s="86" t="s">
        <v>49</v>
      </c>
      <c r="C35" s="87">
        <v>276</v>
      </c>
      <c r="D35" s="87">
        <v>14</v>
      </c>
      <c r="E35" s="88">
        <v>290</v>
      </c>
      <c r="F35" s="87">
        <v>1036</v>
      </c>
      <c r="G35" s="87">
        <v>73</v>
      </c>
      <c r="H35" s="88">
        <v>1109</v>
      </c>
    </row>
    <row r="36" spans="2:8" ht="12.6" customHeight="1" x14ac:dyDescent="0.2">
      <c r="B36" s="86" t="s">
        <v>548</v>
      </c>
      <c r="C36" s="87">
        <v>1</v>
      </c>
      <c r="D36" s="89"/>
      <c r="E36" s="88">
        <v>1</v>
      </c>
      <c r="F36" s="87">
        <v>7</v>
      </c>
      <c r="G36" s="89"/>
      <c r="H36" s="88">
        <v>7</v>
      </c>
    </row>
    <row r="37" spans="2:8" ht="12.6" customHeight="1" x14ac:dyDescent="0.2">
      <c r="B37" s="86" t="s">
        <v>472</v>
      </c>
      <c r="C37" s="87">
        <v>40</v>
      </c>
      <c r="D37" s="89"/>
      <c r="E37" s="88">
        <v>40</v>
      </c>
      <c r="F37" s="87">
        <v>186</v>
      </c>
      <c r="G37" s="89"/>
      <c r="H37" s="88">
        <v>186</v>
      </c>
    </row>
    <row r="38" spans="2:8" ht="12.6" customHeight="1" x14ac:dyDescent="0.2">
      <c r="B38" s="86" t="s">
        <v>50</v>
      </c>
      <c r="C38" s="87">
        <v>99</v>
      </c>
      <c r="D38" s="87">
        <v>59</v>
      </c>
      <c r="E38" s="88">
        <v>158</v>
      </c>
      <c r="F38" s="87">
        <v>323</v>
      </c>
      <c r="G38" s="87">
        <v>181</v>
      </c>
      <c r="H38" s="88">
        <v>504</v>
      </c>
    </row>
    <row r="39" spans="2:8" ht="12.6" customHeight="1" x14ac:dyDescent="0.2">
      <c r="B39" s="86" t="s">
        <v>51</v>
      </c>
      <c r="C39" s="87">
        <v>7</v>
      </c>
      <c r="D39" s="87">
        <v>1</v>
      </c>
      <c r="E39" s="88">
        <v>8</v>
      </c>
      <c r="F39" s="87">
        <v>33</v>
      </c>
      <c r="G39" s="87">
        <v>3</v>
      </c>
      <c r="H39" s="88">
        <v>36</v>
      </c>
    </row>
    <row r="40" spans="2:8" ht="12.6" customHeight="1" x14ac:dyDescent="0.2">
      <c r="B40" s="86" t="s">
        <v>52</v>
      </c>
      <c r="C40" s="87">
        <v>4</v>
      </c>
      <c r="D40" s="87">
        <v>11</v>
      </c>
      <c r="E40" s="88">
        <v>15</v>
      </c>
      <c r="F40" s="87">
        <v>15</v>
      </c>
      <c r="G40" s="87">
        <v>36</v>
      </c>
      <c r="H40" s="88">
        <v>51</v>
      </c>
    </row>
    <row r="41" spans="2:8" ht="12.6" customHeight="1" x14ac:dyDescent="0.2">
      <c r="B41" s="86" t="s">
        <v>82</v>
      </c>
      <c r="C41" s="87">
        <v>0</v>
      </c>
      <c r="D41" s="89"/>
      <c r="E41" s="88">
        <v>0</v>
      </c>
      <c r="F41" s="87">
        <v>1</v>
      </c>
      <c r="G41" s="89"/>
      <c r="H41" s="88">
        <v>1</v>
      </c>
    </row>
    <row r="42" spans="2:8" ht="12.6" customHeight="1" x14ac:dyDescent="0.2">
      <c r="B42" s="86" t="s">
        <v>471</v>
      </c>
      <c r="C42" s="87">
        <v>1</v>
      </c>
      <c r="D42" s="89"/>
      <c r="E42" s="88">
        <v>1</v>
      </c>
      <c r="F42" s="87">
        <v>1</v>
      </c>
      <c r="G42" s="89"/>
      <c r="H42" s="88">
        <v>1</v>
      </c>
    </row>
    <row r="43" spans="2:8" ht="12.6" customHeight="1" x14ac:dyDescent="0.2">
      <c r="B43" s="86" t="s">
        <v>54</v>
      </c>
      <c r="C43" s="87">
        <v>49</v>
      </c>
      <c r="D43" s="87">
        <v>24</v>
      </c>
      <c r="E43" s="88">
        <v>73</v>
      </c>
      <c r="F43" s="87">
        <v>445</v>
      </c>
      <c r="G43" s="87">
        <v>149</v>
      </c>
      <c r="H43" s="88">
        <v>594</v>
      </c>
    </row>
    <row r="44" spans="2:8" ht="12.6" customHeight="1" x14ac:dyDescent="0.2">
      <c r="B44" s="86" t="s">
        <v>55</v>
      </c>
      <c r="C44" s="87">
        <v>168</v>
      </c>
      <c r="D44" s="87">
        <v>22</v>
      </c>
      <c r="E44" s="88">
        <v>190</v>
      </c>
      <c r="F44" s="87">
        <v>636</v>
      </c>
      <c r="G44" s="87">
        <v>97</v>
      </c>
      <c r="H44" s="88">
        <v>733</v>
      </c>
    </row>
    <row r="45" spans="2:8" ht="12.6" customHeight="1" x14ac:dyDescent="0.2">
      <c r="B45" s="86" t="s">
        <v>56</v>
      </c>
      <c r="C45" s="87">
        <v>300</v>
      </c>
      <c r="D45" s="87">
        <v>27</v>
      </c>
      <c r="E45" s="88">
        <v>327</v>
      </c>
      <c r="F45" s="87">
        <v>1177</v>
      </c>
      <c r="G45" s="87">
        <v>102</v>
      </c>
      <c r="H45" s="88">
        <v>1279</v>
      </c>
    </row>
    <row r="46" spans="2:8" ht="12.6" customHeight="1" x14ac:dyDescent="0.2">
      <c r="B46" s="86" t="s">
        <v>83</v>
      </c>
      <c r="C46" s="87">
        <v>1</v>
      </c>
      <c r="D46" s="89"/>
      <c r="E46" s="88">
        <v>1</v>
      </c>
      <c r="F46" s="87">
        <v>1</v>
      </c>
      <c r="G46" s="89"/>
      <c r="H46" s="88">
        <v>1</v>
      </c>
    </row>
    <row r="47" spans="2:8" ht="12.6" customHeight="1" x14ac:dyDescent="0.2">
      <c r="B47" s="86" t="s">
        <v>57</v>
      </c>
      <c r="C47" s="87">
        <v>22</v>
      </c>
      <c r="D47" s="87">
        <v>1</v>
      </c>
      <c r="E47" s="88">
        <v>23</v>
      </c>
      <c r="F47" s="87">
        <v>97</v>
      </c>
      <c r="G47" s="87">
        <v>1</v>
      </c>
      <c r="H47" s="88">
        <v>98</v>
      </c>
    </row>
    <row r="48" spans="2:8" ht="12.6" customHeight="1" x14ac:dyDescent="0.2">
      <c r="B48" s="86" t="s">
        <v>58</v>
      </c>
      <c r="C48" s="87">
        <v>228</v>
      </c>
      <c r="D48" s="87">
        <v>76</v>
      </c>
      <c r="E48" s="88">
        <v>304</v>
      </c>
      <c r="F48" s="87">
        <v>772</v>
      </c>
      <c r="G48" s="87">
        <v>255</v>
      </c>
      <c r="H48" s="88">
        <v>1027</v>
      </c>
    </row>
    <row r="49" spans="2:8" ht="12.6" customHeight="1" x14ac:dyDescent="0.2">
      <c r="B49" s="86" t="s">
        <v>59</v>
      </c>
      <c r="C49" s="87">
        <v>13</v>
      </c>
      <c r="D49" s="89"/>
      <c r="E49" s="88">
        <v>13</v>
      </c>
      <c r="F49" s="87">
        <v>93</v>
      </c>
      <c r="G49" s="89"/>
      <c r="H49" s="88">
        <v>93</v>
      </c>
    </row>
    <row r="50" spans="2:8" ht="12.6" customHeight="1" x14ac:dyDescent="0.2">
      <c r="B50" s="86" t="s">
        <v>506</v>
      </c>
      <c r="C50" s="87">
        <v>45</v>
      </c>
      <c r="D50" s="89"/>
      <c r="E50" s="88">
        <v>45</v>
      </c>
      <c r="F50" s="87">
        <v>179</v>
      </c>
      <c r="G50" s="89"/>
      <c r="H50" s="88">
        <v>179</v>
      </c>
    </row>
    <row r="51" spans="2:8" ht="12.6" customHeight="1" x14ac:dyDescent="0.2">
      <c r="B51" s="86" t="s">
        <v>60</v>
      </c>
      <c r="C51" s="87">
        <v>41</v>
      </c>
      <c r="D51" s="87">
        <v>50</v>
      </c>
      <c r="E51" s="88">
        <v>91</v>
      </c>
      <c r="F51" s="87">
        <v>121</v>
      </c>
      <c r="G51" s="87">
        <v>172</v>
      </c>
      <c r="H51" s="88">
        <v>293</v>
      </c>
    </row>
    <row r="52" spans="2:8" ht="12.6" customHeight="1" x14ac:dyDescent="0.2">
      <c r="B52" s="86" t="s">
        <v>549</v>
      </c>
      <c r="C52" s="87">
        <v>0</v>
      </c>
      <c r="D52" s="89"/>
      <c r="E52" s="88">
        <v>0</v>
      </c>
      <c r="F52" s="87">
        <v>1</v>
      </c>
      <c r="G52" s="89"/>
      <c r="H52" s="88">
        <v>1</v>
      </c>
    </row>
    <row r="53" spans="2:8" ht="12.6" customHeight="1" x14ac:dyDescent="0.2">
      <c r="B53" s="86" t="s">
        <v>62</v>
      </c>
      <c r="C53" s="87">
        <v>1430</v>
      </c>
      <c r="D53" s="87">
        <v>389</v>
      </c>
      <c r="E53" s="88">
        <v>1819</v>
      </c>
      <c r="F53" s="87">
        <v>4759</v>
      </c>
      <c r="G53" s="87">
        <v>1154</v>
      </c>
      <c r="H53" s="88">
        <v>5913</v>
      </c>
    </row>
    <row r="54" spans="2:8" ht="12.6" customHeight="1" x14ac:dyDescent="0.2">
      <c r="B54" s="86" t="s">
        <v>550</v>
      </c>
      <c r="C54" s="87">
        <v>0</v>
      </c>
      <c r="D54" s="89"/>
      <c r="E54" s="88">
        <v>0</v>
      </c>
      <c r="F54" s="87">
        <v>10</v>
      </c>
      <c r="G54" s="89"/>
      <c r="H54" s="88">
        <v>10</v>
      </c>
    </row>
    <row r="55" spans="2:8" ht="12.6" customHeight="1" x14ac:dyDescent="0.2">
      <c r="B55" s="86" t="s">
        <v>64</v>
      </c>
      <c r="C55" s="87">
        <v>27</v>
      </c>
      <c r="D55" s="87">
        <v>29</v>
      </c>
      <c r="E55" s="88">
        <v>56</v>
      </c>
      <c r="F55" s="87">
        <v>145</v>
      </c>
      <c r="G55" s="87">
        <v>201</v>
      </c>
      <c r="H55" s="88">
        <v>346</v>
      </c>
    </row>
    <row r="56" spans="2:8" ht="12.6" customHeight="1" x14ac:dyDescent="0.2">
      <c r="B56" s="86" t="s">
        <v>65</v>
      </c>
      <c r="C56" s="87">
        <v>26</v>
      </c>
      <c r="D56" s="87">
        <v>9</v>
      </c>
      <c r="E56" s="88">
        <v>35</v>
      </c>
      <c r="F56" s="87">
        <v>68</v>
      </c>
      <c r="G56" s="87">
        <v>24</v>
      </c>
      <c r="H56" s="88">
        <v>92</v>
      </c>
    </row>
    <row r="57" spans="2:8" ht="12.6" customHeight="1" x14ac:dyDescent="0.2">
      <c r="B57" s="86" t="s">
        <v>66</v>
      </c>
      <c r="C57" s="87">
        <v>65</v>
      </c>
      <c r="D57" s="87">
        <v>106</v>
      </c>
      <c r="E57" s="88">
        <v>171</v>
      </c>
      <c r="F57" s="87">
        <v>240</v>
      </c>
      <c r="G57" s="87">
        <v>350</v>
      </c>
      <c r="H57" s="88">
        <v>590</v>
      </c>
    </row>
    <row r="58" spans="2:8" ht="12.6" customHeight="1" x14ac:dyDescent="0.2">
      <c r="B58" s="86" t="s">
        <v>505</v>
      </c>
      <c r="C58" s="87">
        <v>0</v>
      </c>
      <c r="D58" s="89"/>
      <c r="E58" s="88">
        <v>0</v>
      </c>
      <c r="F58" s="87">
        <v>1</v>
      </c>
      <c r="G58" s="89"/>
      <c r="H58" s="88">
        <v>1</v>
      </c>
    </row>
    <row r="59" spans="2:8" ht="12.6" customHeight="1" x14ac:dyDescent="0.2">
      <c r="B59" s="86" t="s">
        <v>67</v>
      </c>
      <c r="C59" s="87">
        <v>613</v>
      </c>
      <c r="D59" s="87">
        <v>238</v>
      </c>
      <c r="E59" s="88">
        <v>851</v>
      </c>
      <c r="F59" s="87">
        <v>2187</v>
      </c>
      <c r="G59" s="87">
        <v>877</v>
      </c>
      <c r="H59" s="88">
        <v>3064</v>
      </c>
    </row>
    <row r="60" spans="2:8" ht="12.6" customHeight="1" x14ac:dyDescent="0.2">
      <c r="B60" s="86" t="s">
        <v>68</v>
      </c>
      <c r="C60" s="87">
        <v>699</v>
      </c>
      <c r="D60" s="87">
        <v>168</v>
      </c>
      <c r="E60" s="88">
        <v>867</v>
      </c>
      <c r="F60" s="87">
        <v>2296</v>
      </c>
      <c r="G60" s="87">
        <v>561</v>
      </c>
      <c r="H60" s="88">
        <v>2857</v>
      </c>
    </row>
    <row r="61" spans="2:8" ht="12.6" customHeight="1" x14ac:dyDescent="0.2">
      <c r="B61" s="86" t="s">
        <v>69</v>
      </c>
      <c r="C61" s="87">
        <v>70</v>
      </c>
      <c r="D61" s="87">
        <v>7</v>
      </c>
      <c r="E61" s="88">
        <v>77</v>
      </c>
      <c r="F61" s="87">
        <v>259</v>
      </c>
      <c r="G61" s="87">
        <v>25</v>
      </c>
      <c r="H61" s="88">
        <v>284</v>
      </c>
    </row>
    <row r="62" spans="2:8" ht="12.6" customHeight="1" x14ac:dyDescent="0.2">
      <c r="B62" s="86" t="s">
        <v>470</v>
      </c>
      <c r="C62" s="87">
        <v>49</v>
      </c>
      <c r="D62" s="89"/>
      <c r="E62" s="88">
        <v>49</v>
      </c>
      <c r="F62" s="87">
        <v>202</v>
      </c>
      <c r="G62" s="89"/>
      <c r="H62" s="88">
        <v>202</v>
      </c>
    </row>
    <row r="63" spans="2:8" ht="12.6" customHeight="1" x14ac:dyDescent="0.2">
      <c r="B63" s="86" t="s">
        <v>70</v>
      </c>
      <c r="C63" s="87">
        <v>4</v>
      </c>
      <c r="D63" s="87">
        <v>0</v>
      </c>
      <c r="E63" s="88">
        <v>4</v>
      </c>
      <c r="F63" s="87">
        <v>10</v>
      </c>
      <c r="G63" s="87">
        <v>2</v>
      </c>
      <c r="H63" s="88">
        <v>12</v>
      </c>
    </row>
    <row r="64" spans="2:8" ht="12.6" customHeight="1" x14ac:dyDescent="0.2">
      <c r="B64" s="90" t="s">
        <v>5</v>
      </c>
      <c r="C64" s="91">
        <v>7153</v>
      </c>
      <c r="D64" s="91">
        <v>2049</v>
      </c>
      <c r="E64" s="91">
        <v>9202</v>
      </c>
      <c r="F64" s="91">
        <v>25002</v>
      </c>
      <c r="G64" s="91">
        <v>7192</v>
      </c>
      <c r="H64" s="91">
        <v>32194</v>
      </c>
    </row>
  </sheetData>
  <mergeCells count="2">
    <mergeCell ref="C8:E8"/>
    <mergeCell ref="F8:H8"/>
  </mergeCells>
  <pageMargins left="0.7" right="0.7" top="0.75" bottom="0.75" header="0.3" footer="0.3"/>
  <pageSetup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A65C5-A7D1-48BC-862B-CC1C3457280D}">
  <dimension ref="B1:K47"/>
  <sheetViews>
    <sheetView workbookViewId="0">
      <selection activeCell="D15" sqref="D15"/>
    </sheetView>
  </sheetViews>
  <sheetFormatPr defaultRowHeight="12.75" x14ac:dyDescent="0.2"/>
  <cols>
    <col min="2" max="2" width="14.140625" customWidth="1"/>
    <col min="3" max="8" width="11.140625" customWidth="1"/>
    <col min="9" max="9" width="12.28515625" customWidth="1"/>
    <col min="10" max="10" width="12.140625" customWidth="1"/>
    <col min="11" max="11" width="11.140625" customWidth="1"/>
  </cols>
  <sheetData>
    <row r="1" spans="2:11" s="30" customFormat="1" ht="12.6" customHeight="1" x14ac:dyDescent="0.2"/>
    <row r="2" spans="2:11" s="30" customFormat="1" ht="12.6" customHeight="1" x14ac:dyDescent="0.2"/>
    <row r="3" spans="2:11" s="30" customFormat="1" ht="12.6" customHeight="1" x14ac:dyDescent="0.2"/>
    <row r="4" spans="2:11" s="30" customFormat="1" ht="12.6" customHeight="1" x14ac:dyDescent="0.2"/>
    <row r="5" spans="2:11" s="30" customFormat="1" ht="12.6" customHeight="1" x14ac:dyDescent="0.2"/>
    <row r="6" spans="2:11" s="30" customFormat="1" ht="18" customHeight="1" x14ac:dyDescent="0.2">
      <c r="B6" s="1" t="s">
        <v>32</v>
      </c>
    </row>
    <row r="7" spans="2:11" s="30" customFormat="1" ht="13.15" customHeight="1" x14ac:dyDescent="0.2"/>
    <row r="8" spans="2:11" ht="22.9" customHeight="1" x14ac:dyDescent="0.2">
      <c r="B8" s="98" t="s">
        <v>551</v>
      </c>
      <c r="C8" s="97" t="s">
        <v>554</v>
      </c>
      <c r="D8" s="97" t="s">
        <v>555</v>
      </c>
      <c r="E8" s="97" t="s">
        <v>556</v>
      </c>
      <c r="F8" s="97" t="s">
        <v>557</v>
      </c>
      <c r="G8" s="97" t="s">
        <v>558</v>
      </c>
      <c r="H8" s="97" t="s">
        <v>559</v>
      </c>
      <c r="I8" s="97" t="s">
        <v>560</v>
      </c>
      <c r="J8" s="97" t="s">
        <v>561</v>
      </c>
      <c r="K8" s="97" t="s">
        <v>5</v>
      </c>
    </row>
    <row r="9" spans="2:11" ht="12.6" customHeight="1" x14ac:dyDescent="0.2">
      <c r="B9" s="93" t="s">
        <v>3</v>
      </c>
      <c r="C9" s="94"/>
      <c r="D9" s="95">
        <v>2</v>
      </c>
      <c r="E9" s="94"/>
      <c r="F9" s="94"/>
      <c r="G9" s="95">
        <v>5</v>
      </c>
      <c r="H9" s="95">
        <v>45</v>
      </c>
      <c r="I9" s="94"/>
      <c r="J9" s="94"/>
      <c r="K9" s="96">
        <v>52</v>
      </c>
    </row>
    <row r="10" spans="2:11" ht="12.6" customHeight="1" x14ac:dyDescent="0.2">
      <c r="B10" s="93" t="s">
        <v>18</v>
      </c>
      <c r="C10" s="95">
        <v>11</v>
      </c>
      <c r="D10" s="95">
        <v>51</v>
      </c>
      <c r="E10" s="95">
        <v>92</v>
      </c>
      <c r="F10" s="94"/>
      <c r="G10" s="95">
        <v>73</v>
      </c>
      <c r="H10" s="95">
        <v>26</v>
      </c>
      <c r="I10" s="94"/>
      <c r="J10" s="95">
        <v>9</v>
      </c>
      <c r="K10" s="96">
        <v>262</v>
      </c>
    </row>
    <row r="11" spans="2:11" ht="12.6" customHeight="1" x14ac:dyDescent="0.2">
      <c r="B11" s="93" t="s">
        <v>16</v>
      </c>
      <c r="C11" s="95">
        <v>23</v>
      </c>
      <c r="D11" s="95">
        <v>6</v>
      </c>
      <c r="E11" s="95">
        <v>145</v>
      </c>
      <c r="F11" s="94"/>
      <c r="G11" s="95">
        <v>19</v>
      </c>
      <c r="H11" s="95">
        <v>34</v>
      </c>
      <c r="I11" s="94"/>
      <c r="J11" s="95">
        <v>29</v>
      </c>
      <c r="K11" s="96">
        <v>256</v>
      </c>
    </row>
    <row r="12" spans="2:11" ht="12.6" customHeight="1" x14ac:dyDescent="0.2">
      <c r="B12" s="93" t="s">
        <v>2</v>
      </c>
      <c r="C12" s="95">
        <v>27</v>
      </c>
      <c r="D12" s="95">
        <v>55</v>
      </c>
      <c r="E12" s="94"/>
      <c r="F12" s="94"/>
      <c r="G12" s="95">
        <v>223</v>
      </c>
      <c r="H12" s="95">
        <v>6</v>
      </c>
      <c r="I12" s="94"/>
      <c r="J12" s="95">
        <v>1</v>
      </c>
      <c r="K12" s="96">
        <v>312</v>
      </c>
    </row>
    <row r="13" spans="2:11" ht="12.6" customHeight="1" x14ac:dyDescent="0.2">
      <c r="B13" s="93" t="s">
        <v>37</v>
      </c>
      <c r="C13" s="95">
        <v>1</v>
      </c>
      <c r="D13" s="95">
        <v>1</v>
      </c>
      <c r="E13" s="94"/>
      <c r="F13" s="94"/>
      <c r="G13" s="95">
        <v>23</v>
      </c>
      <c r="H13" s="95">
        <v>31</v>
      </c>
      <c r="I13" s="94"/>
      <c r="J13" s="94"/>
      <c r="K13" s="96">
        <v>56</v>
      </c>
    </row>
    <row r="14" spans="2:11" ht="12.6" customHeight="1" x14ac:dyDescent="0.2">
      <c r="B14" s="93" t="s">
        <v>20</v>
      </c>
      <c r="C14" s="95">
        <v>1</v>
      </c>
      <c r="D14" s="94"/>
      <c r="E14" s="94"/>
      <c r="F14" s="94"/>
      <c r="G14" s="95">
        <v>44</v>
      </c>
      <c r="H14" s="95">
        <v>90</v>
      </c>
      <c r="I14" s="95">
        <v>98</v>
      </c>
      <c r="J14" s="94"/>
      <c r="K14" s="96">
        <v>233</v>
      </c>
    </row>
    <row r="15" spans="2:11" ht="12.6" customHeight="1" x14ac:dyDescent="0.2">
      <c r="B15" s="93" t="s">
        <v>31</v>
      </c>
      <c r="C15" s="95">
        <v>4</v>
      </c>
      <c r="D15" s="94"/>
      <c r="E15" s="94"/>
      <c r="F15" s="94"/>
      <c r="G15" s="94"/>
      <c r="H15" s="94"/>
      <c r="I15" s="94"/>
      <c r="J15" s="94"/>
      <c r="K15" s="96">
        <v>4</v>
      </c>
    </row>
    <row r="16" spans="2:11" ht="12.6" customHeight="1" x14ac:dyDescent="0.2">
      <c r="B16" s="93" t="s">
        <v>1</v>
      </c>
      <c r="C16" s="94"/>
      <c r="D16" s="95">
        <v>4</v>
      </c>
      <c r="E16" s="94"/>
      <c r="F16" s="94"/>
      <c r="G16" s="94"/>
      <c r="H16" s="94"/>
      <c r="I16" s="94"/>
      <c r="J16" s="94"/>
      <c r="K16" s="96">
        <v>4</v>
      </c>
    </row>
    <row r="17" spans="2:11" ht="12.6" customHeight="1" x14ac:dyDescent="0.2">
      <c r="B17" s="93" t="s">
        <v>30</v>
      </c>
      <c r="C17" s="95">
        <v>1</v>
      </c>
      <c r="D17" s="95">
        <v>7</v>
      </c>
      <c r="E17" s="94"/>
      <c r="F17" s="94"/>
      <c r="G17" s="94"/>
      <c r="H17" s="95">
        <v>14</v>
      </c>
      <c r="I17" s="95">
        <v>1</v>
      </c>
      <c r="J17" s="94"/>
      <c r="K17" s="96">
        <v>23</v>
      </c>
    </row>
    <row r="18" spans="2:11" ht="12.6" customHeight="1" x14ac:dyDescent="0.2">
      <c r="B18" s="93" t="s">
        <v>38</v>
      </c>
      <c r="C18" s="95">
        <v>10</v>
      </c>
      <c r="D18" s="95">
        <v>63</v>
      </c>
      <c r="E18" s="94"/>
      <c r="F18" s="94"/>
      <c r="G18" s="95">
        <v>146</v>
      </c>
      <c r="H18" s="95">
        <v>35</v>
      </c>
      <c r="I18" s="94"/>
      <c r="J18" s="95">
        <v>21</v>
      </c>
      <c r="K18" s="96">
        <v>275</v>
      </c>
    </row>
    <row r="19" spans="2:11" ht="12.6" customHeight="1" x14ac:dyDescent="0.2">
      <c r="B19" s="93" t="s">
        <v>39</v>
      </c>
      <c r="C19" s="94"/>
      <c r="D19" s="94"/>
      <c r="E19" s="94"/>
      <c r="F19" s="94"/>
      <c r="G19" s="94"/>
      <c r="H19" s="95">
        <v>74</v>
      </c>
      <c r="I19" s="94"/>
      <c r="J19" s="95">
        <v>4</v>
      </c>
      <c r="K19" s="96">
        <v>78</v>
      </c>
    </row>
    <row r="20" spans="2:11" ht="12.6" customHeight="1" x14ac:dyDescent="0.2">
      <c r="B20" s="93" t="s">
        <v>40</v>
      </c>
      <c r="C20" s="95">
        <v>13</v>
      </c>
      <c r="D20" s="94"/>
      <c r="E20" s="95">
        <v>3</v>
      </c>
      <c r="F20" s="94"/>
      <c r="G20" s="95">
        <v>423</v>
      </c>
      <c r="H20" s="95">
        <v>277</v>
      </c>
      <c r="I20" s="94"/>
      <c r="J20" s="95">
        <v>42</v>
      </c>
      <c r="K20" s="96">
        <v>758</v>
      </c>
    </row>
    <row r="21" spans="2:11" ht="12.6" customHeight="1" x14ac:dyDescent="0.2">
      <c r="B21" s="93" t="s">
        <v>41</v>
      </c>
      <c r="C21" s="94"/>
      <c r="D21" s="95">
        <v>1</v>
      </c>
      <c r="E21" s="94"/>
      <c r="F21" s="94"/>
      <c r="G21" s="95">
        <v>1</v>
      </c>
      <c r="H21" s="94"/>
      <c r="I21" s="94"/>
      <c r="J21" s="94"/>
      <c r="K21" s="96">
        <v>2</v>
      </c>
    </row>
    <row r="22" spans="2:11" ht="12.6" customHeight="1" x14ac:dyDescent="0.2">
      <c r="B22" s="93" t="s">
        <v>42</v>
      </c>
      <c r="C22" s="94"/>
      <c r="D22" s="94"/>
      <c r="E22" s="95">
        <v>2</v>
      </c>
      <c r="F22" s="94"/>
      <c r="G22" s="94"/>
      <c r="H22" s="94"/>
      <c r="I22" s="94"/>
      <c r="J22" s="94"/>
      <c r="K22" s="96">
        <v>2</v>
      </c>
    </row>
    <row r="23" spans="2:11" ht="12.6" customHeight="1" x14ac:dyDescent="0.2">
      <c r="B23" s="93" t="s">
        <v>43</v>
      </c>
      <c r="C23" s="95">
        <v>2</v>
      </c>
      <c r="D23" s="94"/>
      <c r="E23" s="94"/>
      <c r="F23" s="94"/>
      <c r="G23" s="95">
        <v>4</v>
      </c>
      <c r="H23" s="95">
        <v>77</v>
      </c>
      <c r="I23" s="94"/>
      <c r="J23" s="94"/>
      <c r="K23" s="96">
        <v>83</v>
      </c>
    </row>
    <row r="24" spans="2:11" ht="12.6" customHeight="1" x14ac:dyDescent="0.2">
      <c r="B24" s="93" t="s">
        <v>44</v>
      </c>
      <c r="C24" s="95">
        <v>23</v>
      </c>
      <c r="D24" s="95">
        <v>19</v>
      </c>
      <c r="E24" s="95">
        <v>7</v>
      </c>
      <c r="F24" s="94"/>
      <c r="G24" s="95">
        <v>698</v>
      </c>
      <c r="H24" s="95">
        <v>53</v>
      </c>
      <c r="I24" s="94"/>
      <c r="J24" s="95">
        <v>10</v>
      </c>
      <c r="K24" s="96">
        <v>810</v>
      </c>
    </row>
    <row r="25" spans="2:11" ht="12.6" customHeight="1" x14ac:dyDescent="0.2">
      <c r="B25" s="93" t="s">
        <v>45</v>
      </c>
      <c r="C25" s="94"/>
      <c r="D25" s="94"/>
      <c r="E25" s="95">
        <v>40</v>
      </c>
      <c r="F25" s="94"/>
      <c r="G25" s="94"/>
      <c r="H25" s="95">
        <v>4</v>
      </c>
      <c r="I25" s="94"/>
      <c r="J25" s="95">
        <v>5</v>
      </c>
      <c r="K25" s="96">
        <v>49</v>
      </c>
    </row>
    <row r="26" spans="2:11" ht="12.6" customHeight="1" x14ac:dyDescent="0.2">
      <c r="B26" s="93" t="s">
        <v>46</v>
      </c>
      <c r="C26" s="95">
        <v>1</v>
      </c>
      <c r="D26" s="94"/>
      <c r="E26" s="94"/>
      <c r="F26" s="94"/>
      <c r="G26" s="94"/>
      <c r="H26" s="95">
        <v>57</v>
      </c>
      <c r="I26" s="94"/>
      <c r="J26" s="95">
        <v>14</v>
      </c>
      <c r="K26" s="96">
        <v>72</v>
      </c>
    </row>
    <row r="27" spans="2:11" ht="12.6" customHeight="1" x14ac:dyDescent="0.2">
      <c r="B27" s="93" t="s">
        <v>48</v>
      </c>
      <c r="C27" s="94"/>
      <c r="D27" s="94"/>
      <c r="E27" s="95">
        <v>17</v>
      </c>
      <c r="F27" s="94"/>
      <c r="G27" s="95">
        <v>4</v>
      </c>
      <c r="H27" s="95">
        <v>47</v>
      </c>
      <c r="I27" s="94"/>
      <c r="J27" s="95">
        <v>8</v>
      </c>
      <c r="K27" s="96">
        <v>76</v>
      </c>
    </row>
    <row r="28" spans="2:11" ht="12.6" customHeight="1" x14ac:dyDescent="0.2">
      <c r="B28" s="93" t="s">
        <v>49</v>
      </c>
      <c r="C28" s="95">
        <v>7</v>
      </c>
      <c r="D28" s="95">
        <v>62</v>
      </c>
      <c r="E28" s="95">
        <v>88</v>
      </c>
      <c r="F28" s="95">
        <v>12</v>
      </c>
      <c r="G28" s="95">
        <v>2</v>
      </c>
      <c r="H28" s="95">
        <v>76</v>
      </c>
      <c r="I28" s="94"/>
      <c r="J28" s="95">
        <v>8</v>
      </c>
      <c r="K28" s="96">
        <v>255</v>
      </c>
    </row>
    <row r="29" spans="2:11" ht="12.6" customHeight="1" x14ac:dyDescent="0.2">
      <c r="B29" s="93" t="s">
        <v>50</v>
      </c>
      <c r="C29" s="95">
        <v>2</v>
      </c>
      <c r="D29" s="94"/>
      <c r="E29" s="94"/>
      <c r="F29" s="94"/>
      <c r="G29" s="95">
        <v>118</v>
      </c>
      <c r="H29" s="95">
        <v>34</v>
      </c>
      <c r="I29" s="94"/>
      <c r="J29" s="95">
        <v>4</v>
      </c>
      <c r="K29" s="96">
        <v>158</v>
      </c>
    </row>
    <row r="30" spans="2:11" ht="12.6" customHeight="1" x14ac:dyDescent="0.2">
      <c r="B30" s="93" t="s">
        <v>51</v>
      </c>
      <c r="C30" s="95">
        <v>1</v>
      </c>
      <c r="D30" s="94"/>
      <c r="E30" s="94"/>
      <c r="F30" s="94"/>
      <c r="G30" s="95">
        <v>6</v>
      </c>
      <c r="H30" s="95">
        <v>1</v>
      </c>
      <c r="I30" s="94"/>
      <c r="J30" s="94"/>
      <c r="K30" s="96">
        <v>8</v>
      </c>
    </row>
    <row r="31" spans="2:11" ht="12.6" customHeight="1" x14ac:dyDescent="0.2">
      <c r="B31" s="93" t="s">
        <v>52</v>
      </c>
      <c r="C31" s="94"/>
      <c r="D31" s="94"/>
      <c r="E31" s="94"/>
      <c r="F31" s="94"/>
      <c r="G31" s="95">
        <v>11</v>
      </c>
      <c r="H31" s="95">
        <v>4</v>
      </c>
      <c r="I31" s="94"/>
      <c r="J31" s="94"/>
      <c r="K31" s="96">
        <v>15</v>
      </c>
    </row>
    <row r="32" spans="2:11" ht="12.6" customHeight="1" x14ac:dyDescent="0.2">
      <c r="B32" s="93" t="s">
        <v>54</v>
      </c>
      <c r="C32" s="95">
        <v>1</v>
      </c>
      <c r="D32" s="94"/>
      <c r="E32" s="94"/>
      <c r="F32" s="94"/>
      <c r="G32" s="95">
        <v>57</v>
      </c>
      <c r="H32" s="95">
        <v>12</v>
      </c>
      <c r="I32" s="94"/>
      <c r="J32" s="94"/>
      <c r="K32" s="96">
        <v>70</v>
      </c>
    </row>
    <row r="33" spans="2:11" ht="12.6" customHeight="1" x14ac:dyDescent="0.2">
      <c r="B33" s="93" t="s">
        <v>55</v>
      </c>
      <c r="C33" s="95">
        <v>4</v>
      </c>
      <c r="D33" s="95">
        <v>21</v>
      </c>
      <c r="E33" s="94"/>
      <c r="F33" s="94"/>
      <c r="G33" s="95">
        <v>103</v>
      </c>
      <c r="H33" s="95">
        <v>16</v>
      </c>
      <c r="I33" s="94"/>
      <c r="J33" s="95">
        <v>1</v>
      </c>
      <c r="K33" s="96">
        <v>145</v>
      </c>
    </row>
    <row r="34" spans="2:11" ht="12.6" customHeight="1" x14ac:dyDescent="0.2">
      <c r="B34" s="93" t="s">
        <v>56</v>
      </c>
      <c r="C34" s="95">
        <v>6</v>
      </c>
      <c r="D34" s="95">
        <v>39</v>
      </c>
      <c r="E34" s="94"/>
      <c r="F34" s="94"/>
      <c r="G34" s="95">
        <v>142</v>
      </c>
      <c r="H34" s="95">
        <v>85</v>
      </c>
      <c r="I34" s="94"/>
      <c r="J34" s="95">
        <v>2</v>
      </c>
      <c r="K34" s="96">
        <v>274</v>
      </c>
    </row>
    <row r="35" spans="2:11" ht="12.6" customHeight="1" x14ac:dyDescent="0.2">
      <c r="B35" s="93" t="s">
        <v>57</v>
      </c>
      <c r="C35" s="95">
        <v>4</v>
      </c>
      <c r="D35" s="94"/>
      <c r="E35" s="94"/>
      <c r="F35" s="94"/>
      <c r="G35" s="95">
        <v>13</v>
      </c>
      <c r="H35" s="94"/>
      <c r="I35" s="94"/>
      <c r="J35" s="95">
        <v>6</v>
      </c>
      <c r="K35" s="96">
        <v>23</v>
      </c>
    </row>
    <row r="36" spans="2:11" ht="12.6" customHeight="1" x14ac:dyDescent="0.2">
      <c r="B36" s="93" t="s">
        <v>58</v>
      </c>
      <c r="C36" s="95">
        <v>6</v>
      </c>
      <c r="D36" s="95">
        <v>42</v>
      </c>
      <c r="E36" s="94"/>
      <c r="F36" s="94"/>
      <c r="G36" s="95">
        <v>46</v>
      </c>
      <c r="H36" s="95">
        <v>79</v>
      </c>
      <c r="I36" s="95">
        <v>33</v>
      </c>
      <c r="J36" s="95">
        <v>9</v>
      </c>
      <c r="K36" s="96">
        <v>215</v>
      </c>
    </row>
    <row r="37" spans="2:11" ht="12.6" customHeight="1" x14ac:dyDescent="0.2">
      <c r="B37" s="93" t="s">
        <v>60</v>
      </c>
      <c r="C37" s="94"/>
      <c r="D37" s="95">
        <v>6</v>
      </c>
      <c r="E37" s="94"/>
      <c r="F37" s="94"/>
      <c r="G37" s="95">
        <v>69</v>
      </c>
      <c r="H37" s="95">
        <v>16</v>
      </c>
      <c r="I37" s="94"/>
      <c r="J37" s="94"/>
      <c r="K37" s="96">
        <v>91</v>
      </c>
    </row>
    <row r="38" spans="2:11" ht="12.6" customHeight="1" x14ac:dyDescent="0.2">
      <c r="B38" s="93" t="s">
        <v>62</v>
      </c>
      <c r="C38" s="95">
        <v>119</v>
      </c>
      <c r="D38" s="95">
        <v>406</v>
      </c>
      <c r="E38" s="94"/>
      <c r="F38" s="94"/>
      <c r="G38" s="95">
        <v>1105</v>
      </c>
      <c r="H38" s="95">
        <v>137</v>
      </c>
      <c r="I38" s="94"/>
      <c r="J38" s="95">
        <v>52</v>
      </c>
      <c r="K38" s="96">
        <v>1819</v>
      </c>
    </row>
    <row r="39" spans="2:11" ht="12.6" customHeight="1" x14ac:dyDescent="0.2">
      <c r="B39" s="93" t="s">
        <v>64</v>
      </c>
      <c r="C39" s="94"/>
      <c r="D39" s="95">
        <v>7</v>
      </c>
      <c r="E39" s="94"/>
      <c r="F39" s="94"/>
      <c r="G39" s="95">
        <v>43</v>
      </c>
      <c r="H39" s="94"/>
      <c r="I39" s="94"/>
      <c r="J39" s="94"/>
      <c r="K39" s="96">
        <v>50</v>
      </c>
    </row>
    <row r="40" spans="2:11" ht="12.6" customHeight="1" x14ac:dyDescent="0.2">
      <c r="B40" s="93" t="s">
        <v>65</v>
      </c>
      <c r="C40" s="94"/>
      <c r="D40" s="94"/>
      <c r="E40" s="94"/>
      <c r="F40" s="94"/>
      <c r="G40" s="95">
        <v>13</v>
      </c>
      <c r="H40" s="95">
        <v>22</v>
      </c>
      <c r="I40" s="94"/>
      <c r="J40" s="94"/>
      <c r="K40" s="96">
        <v>35</v>
      </c>
    </row>
    <row r="41" spans="2:11" ht="12.6" customHeight="1" x14ac:dyDescent="0.2">
      <c r="B41" s="93" t="s">
        <v>66</v>
      </c>
      <c r="C41" s="94"/>
      <c r="D41" s="94"/>
      <c r="E41" s="94"/>
      <c r="F41" s="94"/>
      <c r="G41" s="94"/>
      <c r="H41" s="95">
        <v>171</v>
      </c>
      <c r="I41" s="94"/>
      <c r="J41" s="94"/>
      <c r="K41" s="96">
        <v>171</v>
      </c>
    </row>
    <row r="42" spans="2:11" ht="12.6" customHeight="1" x14ac:dyDescent="0.2">
      <c r="B42" s="93" t="s">
        <v>67</v>
      </c>
      <c r="C42" s="95">
        <v>3</v>
      </c>
      <c r="D42" s="95">
        <v>65</v>
      </c>
      <c r="E42" s="94"/>
      <c r="F42" s="94"/>
      <c r="G42" s="95">
        <v>61</v>
      </c>
      <c r="H42" s="95">
        <v>557</v>
      </c>
      <c r="I42" s="94"/>
      <c r="J42" s="95">
        <v>25</v>
      </c>
      <c r="K42" s="96">
        <v>711</v>
      </c>
    </row>
    <row r="43" spans="2:11" ht="12.6" customHeight="1" x14ac:dyDescent="0.2">
      <c r="B43" s="93" t="s">
        <v>68</v>
      </c>
      <c r="C43" s="95">
        <v>39</v>
      </c>
      <c r="D43" s="95">
        <v>246</v>
      </c>
      <c r="E43" s="94"/>
      <c r="F43" s="94"/>
      <c r="G43" s="95">
        <v>361</v>
      </c>
      <c r="H43" s="95">
        <v>91</v>
      </c>
      <c r="I43" s="94"/>
      <c r="J43" s="95">
        <v>57</v>
      </c>
      <c r="K43" s="96">
        <v>794</v>
      </c>
    </row>
    <row r="44" spans="2:11" ht="12.6" customHeight="1" x14ac:dyDescent="0.2">
      <c r="B44" s="93" t="s">
        <v>69</v>
      </c>
      <c r="C44" s="95">
        <v>7</v>
      </c>
      <c r="D44" s="94"/>
      <c r="E44" s="95">
        <v>1</v>
      </c>
      <c r="F44" s="94"/>
      <c r="G44" s="94"/>
      <c r="H44" s="95">
        <v>51</v>
      </c>
      <c r="I44" s="94"/>
      <c r="J44" s="95">
        <v>18</v>
      </c>
      <c r="K44" s="96">
        <v>77</v>
      </c>
    </row>
    <row r="45" spans="2:11" ht="12.6" customHeight="1" x14ac:dyDescent="0.2">
      <c r="B45" s="93" t="s">
        <v>70</v>
      </c>
      <c r="C45" s="95">
        <v>4</v>
      </c>
      <c r="D45" s="94"/>
      <c r="E45" s="94"/>
      <c r="F45" s="94"/>
      <c r="G45" s="94"/>
      <c r="H45" s="94"/>
      <c r="I45" s="94"/>
      <c r="J45" s="94"/>
      <c r="K45" s="96">
        <v>4</v>
      </c>
    </row>
    <row r="46" spans="2:11" ht="12.6" customHeight="1" x14ac:dyDescent="0.2">
      <c r="B46" s="92" t="s">
        <v>5</v>
      </c>
      <c r="C46" s="96">
        <v>320</v>
      </c>
      <c r="D46" s="96">
        <v>1103</v>
      </c>
      <c r="E46" s="96">
        <v>395</v>
      </c>
      <c r="F46" s="96">
        <v>12</v>
      </c>
      <c r="G46" s="96">
        <v>3813</v>
      </c>
      <c r="H46" s="96">
        <v>2222</v>
      </c>
      <c r="I46" s="96">
        <v>132</v>
      </c>
      <c r="J46" s="96">
        <v>325</v>
      </c>
      <c r="K46" s="96">
        <v>8322</v>
      </c>
    </row>
    <row r="47" spans="2:11" ht="12.6" customHeight="1" x14ac:dyDescent="0.2"/>
  </sheetData>
  <pageMargins left="0.7" right="0.7" top="0.75" bottom="0.75" header="0.3" footer="0.3"/>
  <pageSetup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63B8F6-84AF-4079-AB5B-1696AA602FA3}">
  <sheetPr>
    <pageSetUpPr fitToPage="1"/>
  </sheetPr>
  <dimension ref="C1:N47"/>
  <sheetViews>
    <sheetView topLeftCell="B1" workbookViewId="0">
      <selection activeCell="M1" sqref="M1:M65536"/>
    </sheetView>
  </sheetViews>
  <sheetFormatPr defaultRowHeight="12.75" x14ac:dyDescent="0.2"/>
  <cols>
    <col min="2" max="2" width="3.85546875" customWidth="1"/>
    <col min="3" max="3" width="14.140625" customWidth="1"/>
    <col min="4" max="7" width="11.42578125" customWidth="1"/>
    <col min="8" max="8" width="12.42578125" customWidth="1"/>
    <col min="9" max="11" width="11.42578125" customWidth="1"/>
    <col min="12" max="12" width="15.42578125" customWidth="1"/>
    <col min="13" max="13" width="11.7109375" customWidth="1"/>
  </cols>
  <sheetData>
    <row r="1" spans="3:14" s="30" customFormat="1" ht="12.6" customHeight="1" x14ac:dyDescent="0.2"/>
    <row r="2" spans="3:14" s="30" customFormat="1" ht="12.6" customHeight="1" x14ac:dyDescent="0.2"/>
    <row r="3" spans="3:14" s="30" customFormat="1" ht="12.6" customHeight="1" x14ac:dyDescent="0.2"/>
    <row r="4" spans="3:14" s="30" customFormat="1" ht="12.6" customHeight="1" x14ac:dyDescent="0.2"/>
    <row r="5" spans="3:14" s="30" customFormat="1" ht="12.6" customHeight="1" x14ac:dyDescent="0.2"/>
    <row r="6" spans="3:14" s="30" customFormat="1" ht="18" customHeight="1" x14ac:dyDescent="0.2">
      <c r="C6" s="1" t="s">
        <v>568</v>
      </c>
    </row>
    <row r="7" spans="3:14" s="30" customFormat="1" ht="13.15" customHeight="1" x14ac:dyDescent="0.2"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spans="3:14" ht="15.6" customHeight="1" x14ac:dyDescent="0.2">
      <c r="C8" s="99" t="s">
        <v>551</v>
      </c>
      <c r="D8" s="99" t="s">
        <v>554</v>
      </c>
      <c r="E8" s="99" t="s">
        <v>555</v>
      </c>
      <c r="F8" s="99" t="s">
        <v>556</v>
      </c>
      <c r="G8" s="99" t="s">
        <v>557</v>
      </c>
      <c r="H8" s="99" t="s">
        <v>563</v>
      </c>
      <c r="I8" s="99" t="s">
        <v>558</v>
      </c>
      <c r="J8" s="99" t="s">
        <v>559</v>
      </c>
      <c r="K8" s="99" t="s">
        <v>560</v>
      </c>
      <c r="L8" s="99" t="s">
        <v>564</v>
      </c>
      <c r="M8" s="99" t="s">
        <v>561</v>
      </c>
      <c r="N8" s="99" t="s">
        <v>5</v>
      </c>
    </row>
    <row r="9" spans="3:14" ht="12.6" customHeight="1" x14ac:dyDescent="0.2">
      <c r="C9" s="100" t="s">
        <v>3</v>
      </c>
      <c r="D9" s="101">
        <v>2</v>
      </c>
      <c r="E9" s="101">
        <v>5</v>
      </c>
      <c r="F9" s="100"/>
      <c r="G9" s="100"/>
      <c r="H9" s="100"/>
      <c r="I9" s="101">
        <v>12</v>
      </c>
      <c r="J9" s="101">
        <v>76</v>
      </c>
      <c r="K9" s="100"/>
      <c r="L9" s="100"/>
      <c r="M9" s="101">
        <v>1</v>
      </c>
      <c r="N9" s="102">
        <v>96</v>
      </c>
    </row>
    <row r="10" spans="3:14" ht="12.6" customHeight="1" x14ac:dyDescent="0.2">
      <c r="C10" s="100" t="s">
        <v>18</v>
      </c>
      <c r="D10" s="101">
        <v>34</v>
      </c>
      <c r="E10" s="101">
        <v>77</v>
      </c>
      <c r="F10" s="101">
        <v>319</v>
      </c>
      <c r="G10" s="100"/>
      <c r="H10" s="100"/>
      <c r="I10" s="101">
        <v>221</v>
      </c>
      <c r="J10" s="101">
        <v>82</v>
      </c>
      <c r="K10" s="100"/>
      <c r="L10" s="100"/>
      <c r="M10" s="101">
        <v>32</v>
      </c>
      <c r="N10" s="102">
        <v>765</v>
      </c>
    </row>
    <row r="11" spans="3:14" ht="12.6" customHeight="1" x14ac:dyDescent="0.2">
      <c r="C11" s="100" t="s">
        <v>16</v>
      </c>
      <c r="D11" s="101">
        <v>83</v>
      </c>
      <c r="E11" s="101">
        <v>20</v>
      </c>
      <c r="F11" s="101">
        <v>444</v>
      </c>
      <c r="G11" s="100"/>
      <c r="H11" s="100"/>
      <c r="I11" s="101">
        <v>88</v>
      </c>
      <c r="J11" s="101">
        <v>133</v>
      </c>
      <c r="K11" s="100"/>
      <c r="L11" s="100"/>
      <c r="M11" s="101">
        <v>147</v>
      </c>
      <c r="N11" s="102">
        <v>915</v>
      </c>
    </row>
    <row r="12" spans="3:14" ht="12.6" customHeight="1" x14ac:dyDescent="0.2">
      <c r="C12" s="100" t="s">
        <v>2</v>
      </c>
      <c r="D12" s="101">
        <v>45</v>
      </c>
      <c r="E12" s="101">
        <v>202</v>
      </c>
      <c r="F12" s="100"/>
      <c r="G12" s="100"/>
      <c r="H12" s="100"/>
      <c r="I12" s="101">
        <v>724</v>
      </c>
      <c r="J12" s="101">
        <v>9</v>
      </c>
      <c r="K12" s="100"/>
      <c r="L12" s="100"/>
      <c r="M12" s="101">
        <v>1</v>
      </c>
      <c r="N12" s="102">
        <v>981</v>
      </c>
    </row>
    <row r="13" spans="3:14" ht="12.6" customHeight="1" x14ac:dyDescent="0.2">
      <c r="C13" s="100" t="s">
        <v>37</v>
      </c>
      <c r="D13" s="101">
        <v>21</v>
      </c>
      <c r="E13" s="101">
        <v>11</v>
      </c>
      <c r="F13" s="100"/>
      <c r="G13" s="100"/>
      <c r="H13" s="100"/>
      <c r="I13" s="101">
        <v>56</v>
      </c>
      <c r="J13" s="101">
        <v>95</v>
      </c>
      <c r="K13" s="100"/>
      <c r="L13" s="100"/>
      <c r="M13" s="101">
        <v>2</v>
      </c>
      <c r="N13" s="102">
        <v>185</v>
      </c>
    </row>
    <row r="14" spans="3:14" ht="12.6" customHeight="1" x14ac:dyDescent="0.2">
      <c r="C14" s="100" t="s">
        <v>20</v>
      </c>
      <c r="D14" s="101">
        <v>33</v>
      </c>
      <c r="E14" s="100"/>
      <c r="F14" s="100"/>
      <c r="G14" s="100"/>
      <c r="H14" s="100"/>
      <c r="I14" s="101">
        <v>148</v>
      </c>
      <c r="J14" s="101">
        <v>389</v>
      </c>
      <c r="K14" s="101">
        <v>446</v>
      </c>
      <c r="L14" s="100"/>
      <c r="M14" s="100"/>
      <c r="N14" s="102">
        <v>1016</v>
      </c>
    </row>
    <row r="15" spans="3:14" ht="12.6" customHeight="1" x14ac:dyDescent="0.2">
      <c r="C15" s="100" t="s">
        <v>31</v>
      </c>
      <c r="D15" s="101">
        <v>14</v>
      </c>
      <c r="E15" s="100"/>
      <c r="F15" s="100"/>
      <c r="G15" s="100"/>
      <c r="H15" s="100"/>
      <c r="I15" s="100"/>
      <c r="J15" s="100"/>
      <c r="K15" s="100"/>
      <c r="L15" s="100"/>
      <c r="M15" s="100"/>
      <c r="N15" s="102">
        <v>14</v>
      </c>
    </row>
    <row r="16" spans="3:14" ht="12.6" customHeight="1" x14ac:dyDescent="0.2">
      <c r="C16" s="100" t="s">
        <v>1</v>
      </c>
      <c r="D16" s="100"/>
      <c r="E16" s="101">
        <v>25</v>
      </c>
      <c r="F16" s="100"/>
      <c r="G16" s="100"/>
      <c r="H16" s="100"/>
      <c r="I16" s="100"/>
      <c r="J16" s="101">
        <v>1</v>
      </c>
      <c r="K16" s="100"/>
      <c r="L16" s="100"/>
      <c r="M16" s="101">
        <v>3</v>
      </c>
      <c r="N16" s="102">
        <v>29</v>
      </c>
    </row>
    <row r="17" spans="3:14" ht="12.6" customHeight="1" x14ac:dyDescent="0.2">
      <c r="C17" s="100" t="s">
        <v>30</v>
      </c>
      <c r="D17" s="101">
        <v>4</v>
      </c>
      <c r="E17" s="101">
        <v>46</v>
      </c>
      <c r="F17" s="100"/>
      <c r="G17" s="100"/>
      <c r="H17" s="100"/>
      <c r="I17" s="101">
        <v>7</v>
      </c>
      <c r="J17" s="101">
        <v>43</v>
      </c>
      <c r="K17" s="101">
        <v>1</v>
      </c>
      <c r="L17" s="100"/>
      <c r="M17" s="100"/>
      <c r="N17" s="102">
        <v>101</v>
      </c>
    </row>
    <row r="18" spans="3:14" ht="12.6" customHeight="1" x14ac:dyDescent="0.2">
      <c r="C18" s="100" t="s">
        <v>38</v>
      </c>
      <c r="D18" s="101">
        <v>22</v>
      </c>
      <c r="E18" s="101">
        <v>314</v>
      </c>
      <c r="F18" s="100"/>
      <c r="G18" s="100"/>
      <c r="H18" s="100"/>
      <c r="I18" s="101">
        <v>260</v>
      </c>
      <c r="J18" s="101">
        <v>154</v>
      </c>
      <c r="K18" s="100"/>
      <c r="L18" s="100"/>
      <c r="M18" s="101">
        <v>46</v>
      </c>
      <c r="N18" s="102">
        <v>796</v>
      </c>
    </row>
    <row r="19" spans="3:14" ht="12.6" customHeight="1" x14ac:dyDescent="0.2">
      <c r="C19" s="100" t="s">
        <v>39</v>
      </c>
      <c r="D19" s="100"/>
      <c r="E19" s="100"/>
      <c r="F19" s="100"/>
      <c r="G19" s="100"/>
      <c r="H19" s="100"/>
      <c r="I19" s="100"/>
      <c r="J19" s="101">
        <v>234</v>
      </c>
      <c r="K19" s="100"/>
      <c r="L19" s="100"/>
      <c r="M19" s="101">
        <v>13</v>
      </c>
      <c r="N19" s="102">
        <v>247</v>
      </c>
    </row>
    <row r="20" spans="3:14" ht="12.6" customHeight="1" x14ac:dyDescent="0.2">
      <c r="C20" s="100" t="s">
        <v>40</v>
      </c>
      <c r="D20" s="101">
        <v>61</v>
      </c>
      <c r="E20" s="100"/>
      <c r="F20" s="101">
        <v>15</v>
      </c>
      <c r="G20" s="100"/>
      <c r="H20" s="100"/>
      <c r="I20" s="101">
        <v>1181</v>
      </c>
      <c r="J20" s="101">
        <v>872</v>
      </c>
      <c r="K20" s="100"/>
      <c r="L20" s="100"/>
      <c r="M20" s="101">
        <v>113</v>
      </c>
      <c r="N20" s="102">
        <v>2242</v>
      </c>
    </row>
    <row r="21" spans="3:14" ht="12.6" customHeight="1" x14ac:dyDescent="0.2">
      <c r="C21" s="100" t="s">
        <v>41</v>
      </c>
      <c r="D21" s="100"/>
      <c r="E21" s="101">
        <v>4</v>
      </c>
      <c r="F21" s="100"/>
      <c r="G21" s="100"/>
      <c r="H21" s="100"/>
      <c r="I21" s="101">
        <v>2</v>
      </c>
      <c r="J21" s="100"/>
      <c r="K21" s="100"/>
      <c r="L21" s="100"/>
      <c r="M21" s="100"/>
      <c r="N21" s="102">
        <v>6</v>
      </c>
    </row>
    <row r="22" spans="3:14" ht="12.6" customHeight="1" x14ac:dyDescent="0.2">
      <c r="C22" s="100" t="s">
        <v>42</v>
      </c>
      <c r="D22" s="100"/>
      <c r="E22" s="100"/>
      <c r="F22" s="101">
        <v>4</v>
      </c>
      <c r="G22" s="100"/>
      <c r="H22" s="100"/>
      <c r="I22" s="101">
        <v>5</v>
      </c>
      <c r="J22" s="100"/>
      <c r="K22" s="100"/>
      <c r="L22" s="100"/>
      <c r="M22" s="100"/>
      <c r="N22" s="102">
        <v>9</v>
      </c>
    </row>
    <row r="23" spans="3:14" ht="12.6" customHeight="1" x14ac:dyDescent="0.2">
      <c r="C23" s="100" t="s">
        <v>43</v>
      </c>
      <c r="D23" s="101">
        <v>8</v>
      </c>
      <c r="E23" s="100"/>
      <c r="F23" s="100"/>
      <c r="G23" s="100"/>
      <c r="H23" s="100"/>
      <c r="I23" s="101">
        <v>56</v>
      </c>
      <c r="J23" s="101">
        <v>248</v>
      </c>
      <c r="K23" s="100"/>
      <c r="L23" s="100"/>
      <c r="M23" s="101">
        <v>6</v>
      </c>
      <c r="N23" s="102">
        <v>318</v>
      </c>
    </row>
    <row r="24" spans="3:14" ht="12.6" customHeight="1" x14ac:dyDescent="0.2">
      <c r="C24" s="100" t="s">
        <v>44</v>
      </c>
      <c r="D24" s="101">
        <v>109</v>
      </c>
      <c r="E24" s="101">
        <v>97</v>
      </c>
      <c r="F24" s="101">
        <v>39</v>
      </c>
      <c r="G24" s="100"/>
      <c r="H24" s="100"/>
      <c r="I24" s="101">
        <v>2360</v>
      </c>
      <c r="J24" s="101">
        <v>193</v>
      </c>
      <c r="K24" s="100"/>
      <c r="L24" s="100"/>
      <c r="M24" s="101">
        <v>32</v>
      </c>
      <c r="N24" s="102">
        <v>2830</v>
      </c>
    </row>
    <row r="25" spans="3:14" ht="12.6" customHeight="1" x14ac:dyDescent="0.2">
      <c r="C25" s="100" t="s">
        <v>45</v>
      </c>
      <c r="D25" s="100"/>
      <c r="E25" s="101">
        <v>1</v>
      </c>
      <c r="F25" s="101">
        <v>142</v>
      </c>
      <c r="G25" s="100"/>
      <c r="H25" s="101">
        <v>1</v>
      </c>
      <c r="I25" s="101">
        <v>9</v>
      </c>
      <c r="J25" s="101">
        <v>20</v>
      </c>
      <c r="K25" s="100"/>
      <c r="L25" s="100"/>
      <c r="M25" s="101">
        <v>19</v>
      </c>
      <c r="N25" s="102">
        <v>192</v>
      </c>
    </row>
    <row r="26" spans="3:14" ht="12.6" customHeight="1" x14ac:dyDescent="0.2">
      <c r="C26" s="100" t="s">
        <v>46</v>
      </c>
      <c r="D26" s="101">
        <v>1</v>
      </c>
      <c r="E26" s="100"/>
      <c r="F26" s="100"/>
      <c r="G26" s="100"/>
      <c r="H26" s="100"/>
      <c r="I26" s="101">
        <v>1</v>
      </c>
      <c r="J26" s="101">
        <v>256</v>
      </c>
      <c r="K26" s="100"/>
      <c r="L26" s="100"/>
      <c r="M26" s="101">
        <v>32</v>
      </c>
      <c r="N26" s="102">
        <v>290</v>
      </c>
    </row>
    <row r="27" spans="3:14" ht="12.6" customHeight="1" x14ac:dyDescent="0.2">
      <c r="C27" s="100" t="s">
        <v>47</v>
      </c>
      <c r="D27" s="100"/>
      <c r="E27" s="101">
        <v>3</v>
      </c>
      <c r="F27" s="100"/>
      <c r="G27" s="100"/>
      <c r="H27" s="100"/>
      <c r="I27" s="100"/>
      <c r="J27" s="100"/>
      <c r="K27" s="100"/>
      <c r="L27" s="100"/>
      <c r="M27" s="100"/>
      <c r="N27" s="102">
        <v>3</v>
      </c>
    </row>
    <row r="28" spans="3:14" ht="12.6" customHeight="1" x14ac:dyDescent="0.2">
      <c r="C28" s="100" t="s">
        <v>48</v>
      </c>
      <c r="D28" s="100"/>
      <c r="E28" s="100"/>
      <c r="F28" s="101">
        <v>53</v>
      </c>
      <c r="G28" s="100"/>
      <c r="H28" s="100"/>
      <c r="I28" s="101">
        <v>8</v>
      </c>
      <c r="J28" s="101">
        <v>150</v>
      </c>
      <c r="K28" s="100"/>
      <c r="L28" s="100"/>
      <c r="M28" s="101">
        <v>36</v>
      </c>
      <c r="N28" s="102">
        <v>247</v>
      </c>
    </row>
    <row r="29" spans="3:14" ht="12.6" customHeight="1" x14ac:dyDescent="0.2">
      <c r="C29" s="100" t="s">
        <v>49</v>
      </c>
      <c r="D29" s="101">
        <v>50</v>
      </c>
      <c r="E29" s="101">
        <v>202</v>
      </c>
      <c r="F29" s="101">
        <v>314</v>
      </c>
      <c r="G29" s="101">
        <v>39</v>
      </c>
      <c r="H29" s="100"/>
      <c r="I29" s="101">
        <v>25</v>
      </c>
      <c r="J29" s="101">
        <v>302</v>
      </c>
      <c r="K29" s="100"/>
      <c r="L29" s="100"/>
      <c r="M29" s="101">
        <v>39</v>
      </c>
      <c r="N29" s="102">
        <v>971</v>
      </c>
    </row>
    <row r="30" spans="3:14" ht="12.6" customHeight="1" x14ac:dyDescent="0.2">
      <c r="C30" s="100" t="s">
        <v>50</v>
      </c>
      <c r="D30" s="101">
        <v>19</v>
      </c>
      <c r="E30" s="100"/>
      <c r="F30" s="100"/>
      <c r="G30" s="100"/>
      <c r="H30" s="100"/>
      <c r="I30" s="101">
        <v>353</v>
      </c>
      <c r="J30" s="101">
        <v>120</v>
      </c>
      <c r="K30" s="100"/>
      <c r="L30" s="100"/>
      <c r="M30" s="101">
        <v>12</v>
      </c>
      <c r="N30" s="102">
        <v>504</v>
      </c>
    </row>
    <row r="31" spans="3:14" ht="12.6" customHeight="1" x14ac:dyDescent="0.2">
      <c r="C31" s="100" t="s">
        <v>51</v>
      </c>
      <c r="D31" s="101">
        <v>5</v>
      </c>
      <c r="E31" s="100"/>
      <c r="F31" s="100"/>
      <c r="G31" s="100"/>
      <c r="H31" s="100"/>
      <c r="I31" s="101">
        <v>24</v>
      </c>
      <c r="J31" s="101">
        <v>7</v>
      </c>
      <c r="K31" s="100"/>
      <c r="L31" s="100"/>
      <c r="M31" s="100"/>
      <c r="N31" s="102">
        <v>36</v>
      </c>
    </row>
    <row r="32" spans="3:14" ht="12.6" customHeight="1" x14ac:dyDescent="0.2">
      <c r="C32" s="100" t="s">
        <v>52</v>
      </c>
      <c r="D32" s="100"/>
      <c r="E32" s="100"/>
      <c r="F32" s="100"/>
      <c r="G32" s="100"/>
      <c r="H32" s="100"/>
      <c r="I32" s="101">
        <v>30</v>
      </c>
      <c r="J32" s="101">
        <v>19</v>
      </c>
      <c r="K32" s="100"/>
      <c r="L32" s="100"/>
      <c r="M32" s="101">
        <v>2</v>
      </c>
      <c r="N32" s="102">
        <v>51</v>
      </c>
    </row>
    <row r="33" spans="3:14" ht="12.6" customHeight="1" x14ac:dyDescent="0.2">
      <c r="C33" s="100" t="s">
        <v>54</v>
      </c>
      <c r="D33" s="101">
        <v>2</v>
      </c>
      <c r="E33" s="100"/>
      <c r="F33" s="100"/>
      <c r="G33" s="100"/>
      <c r="H33" s="100"/>
      <c r="I33" s="101">
        <v>440</v>
      </c>
      <c r="J33" s="101">
        <v>134</v>
      </c>
      <c r="K33" s="100"/>
      <c r="L33" s="100"/>
      <c r="M33" s="100"/>
      <c r="N33" s="102">
        <v>576</v>
      </c>
    </row>
    <row r="34" spans="3:14" ht="12.6" customHeight="1" x14ac:dyDescent="0.2">
      <c r="C34" s="100" t="s">
        <v>55</v>
      </c>
      <c r="D34" s="101">
        <v>16</v>
      </c>
      <c r="E34" s="101">
        <v>88</v>
      </c>
      <c r="F34" s="100"/>
      <c r="G34" s="100"/>
      <c r="H34" s="100"/>
      <c r="I34" s="101">
        <v>367</v>
      </c>
      <c r="J34" s="101">
        <v>129</v>
      </c>
      <c r="K34" s="100"/>
      <c r="L34" s="100"/>
      <c r="M34" s="101">
        <v>8</v>
      </c>
      <c r="N34" s="102">
        <v>608</v>
      </c>
    </row>
    <row r="35" spans="3:14" ht="12.6" customHeight="1" x14ac:dyDescent="0.2">
      <c r="C35" s="100" t="s">
        <v>56</v>
      </c>
      <c r="D35" s="101">
        <v>29</v>
      </c>
      <c r="E35" s="101">
        <v>184</v>
      </c>
      <c r="F35" s="100"/>
      <c r="G35" s="100"/>
      <c r="H35" s="100"/>
      <c r="I35" s="101">
        <v>516</v>
      </c>
      <c r="J35" s="101">
        <v>291</v>
      </c>
      <c r="K35" s="100"/>
      <c r="L35" s="100"/>
      <c r="M35" s="101">
        <v>10</v>
      </c>
      <c r="N35" s="102">
        <v>1030</v>
      </c>
    </row>
    <row r="36" spans="3:14" ht="12.6" customHeight="1" x14ac:dyDescent="0.2">
      <c r="C36" s="100" t="s">
        <v>57</v>
      </c>
      <c r="D36" s="101">
        <v>23</v>
      </c>
      <c r="E36" s="100"/>
      <c r="F36" s="100"/>
      <c r="G36" s="100"/>
      <c r="H36" s="100"/>
      <c r="I36" s="101">
        <v>60</v>
      </c>
      <c r="J36" s="100"/>
      <c r="K36" s="100"/>
      <c r="L36" s="100"/>
      <c r="M36" s="101">
        <v>15</v>
      </c>
      <c r="N36" s="102">
        <v>98</v>
      </c>
    </row>
    <row r="37" spans="3:14" ht="12.6" customHeight="1" x14ac:dyDescent="0.2">
      <c r="C37" s="100" t="s">
        <v>58</v>
      </c>
      <c r="D37" s="101">
        <v>8</v>
      </c>
      <c r="E37" s="101">
        <v>85</v>
      </c>
      <c r="F37" s="100"/>
      <c r="G37" s="100"/>
      <c r="H37" s="100"/>
      <c r="I37" s="101">
        <v>193</v>
      </c>
      <c r="J37" s="101">
        <v>256</v>
      </c>
      <c r="K37" s="101">
        <v>101</v>
      </c>
      <c r="L37" s="100"/>
      <c r="M37" s="101">
        <v>44</v>
      </c>
      <c r="N37" s="102">
        <v>687</v>
      </c>
    </row>
    <row r="38" spans="3:14" ht="12.6" customHeight="1" x14ac:dyDescent="0.2">
      <c r="C38" s="100" t="s">
        <v>60</v>
      </c>
      <c r="D38" s="100"/>
      <c r="E38" s="101">
        <v>21</v>
      </c>
      <c r="F38" s="100"/>
      <c r="G38" s="100"/>
      <c r="H38" s="100"/>
      <c r="I38" s="101">
        <v>228</v>
      </c>
      <c r="J38" s="101">
        <v>44</v>
      </c>
      <c r="K38" s="100"/>
      <c r="L38" s="100"/>
      <c r="M38" s="100"/>
      <c r="N38" s="102">
        <v>293</v>
      </c>
    </row>
    <row r="39" spans="3:14" ht="12.6" customHeight="1" x14ac:dyDescent="0.2">
      <c r="C39" s="100" t="s">
        <v>62</v>
      </c>
      <c r="D39" s="101">
        <v>339</v>
      </c>
      <c r="E39" s="101">
        <v>1493</v>
      </c>
      <c r="F39" s="100"/>
      <c r="G39" s="100"/>
      <c r="H39" s="100"/>
      <c r="I39" s="101">
        <v>3381</v>
      </c>
      <c r="J39" s="101">
        <v>522</v>
      </c>
      <c r="K39" s="100"/>
      <c r="L39" s="100"/>
      <c r="M39" s="101">
        <v>178</v>
      </c>
      <c r="N39" s="102">
        <v>5913</v>
      </c>
    </row>
    <row r="40" spans="3:14" ht="12.6" customHeight="1" x14ac:dyDescent="0.2">
      <c r="C40" s="100" t="s">
        <v>64</v>
      </c>
      <c r="D40" s="101">
        <v>11</v>
      </c>
      <c r="E40" s="101">
        <v>46</v>
      </c>
      <c r="F40" s="100"/>
      <c r="G40" s="100"/>
      <c r="H40" s="100"/>
      <c r="I40" s="101">
        <v>265</v>
      </c>
      <c r="J40" s="100"/>
      <c r="K40" s="101">
        <v>1</v>
      </c>
      <c r="L40" s="100"/>
      <c r="M40" s="100"/>
      <c r="N40" s="102">
        <v>323</v>
      </c>
    </row>
    <row r="41" spans="3:14" ht="12.6" customHeight="1" x14ac:dyDescent="0.2">
      <c r="C41" s="100" t="s">
        <v>65</v>
      </c>
      <c r="D41" s="100"/>
      <c r="E41" s="100"/>
      <c r="F41" s="100"/>
      <c r="G41" s="100"/>
      <c r="H41" s="100"/>
      <c r="I41" s="101">
        <v>38</v>
      </c>
      <c r="J41" s="101">
        <v>54</v>
      </c>
      <c r="K41" s="100"/>
      <c r="L41" s="100"/>
      <c r="M41" s="100"/>
      <c r="N41" s="102">
        <v>92</v>
      </c>
    </row>
    <row r="42" spans="3:14" ht="12.6" customHeight="1" x14ac:dyDescent="0.2">
      <c r="C42" s="100" t="s">
        <v>66</v>
      </c>
      <c r="D42" s="100"/>
      <c r="E42" s="100"/>
      <c r="F42" s="100"/>
      <c r="G42" s="100"/>
      <c r="H42" s="100"/>
      <c r="I42" s="100"/>
      <c r="J42" s="101">
        <v>575</v>
      </c>
      <c r="K42" s="100"/>
      <c r="L42" s="100"/>
      <c r="M42" s="101">
        <v>15</v>
      </c>
      <c r="N42" s="102">
        <v>590</v>
      </c>
    </row>
    <row r="43" spans="3:14" ht="12.6" customHeight="1" x14ac:dyDescent="0.2">
      <c r="C43" s="100" t="s">
        <v>67</v>
      </c>
      <c r="D43" s="101">
        <v>23</v>
      </c>
      <c r="E43" s="101">
        <v>335</v>
      </c>
      <c r="F43" s="100"/>
      <c r="G43" s="100"/>
      <c r="H43" s="100"/>
      <c r="I43" s="101">
        <v>195</v>
      </c>
      <c r="J43" s="101">
        <v>2017</v>
      </c>
      <c r="K43" s="100"/>
      <c r="L43" s="101">
        <v>1</v>
      </c>
      <c r="M43" s="101">
        <v>94</v>
      </c>
      <c r="N43" s="102">
        <v>2665</v>
      </c>
    </row>
    <row r="44" spans="3:14" ht="12.6" customHeight="1" x14ac:dyDescent="0.2">
      <c r="C44" s="100" t="s">
        <v>68</v>
      </c>
      <c r="D44" s="101">
        <v>145</v>
      </c>
      <c r="E44" s="101">
        <v>984</v>
      </c>
      <c r="F44" s="100"/>
      <c r="G44" s="100"/>
      <c r="H44" s="100"/>
      <c r="I44" s="101">
        <v>1134</v>
      </c>
      <c r="J44" s="101">
        <v>284</v>
      </c>
      <c r="K44" s="100"/>
      <c r="L44" s="100"/>
      <c r="M44" s="101">
        <v>137</v>
      </c>
      <c r="N44" s="102">
        <v>2684</v>
      </c>
    </row>
    <row r="45" spans="3:14" ht="12.6" customHeight="1" x14ac:dyDescent="0.2">
      <c r="C45" s="100" t="s">
        <v>69</v>
      </c>
      <c r="D45" s="101">
        <v>32</v>
      </c>
      <c r="E45" s="100"/>
      <c r="F45" s="101">
        <v>25</v>
      </c>
      <c r="G45" s="100"/>
      <c r="H45" s="100"/>
      <c r="I45" s="100"/>
      <c r="J45" s="101">
        <v>150</v>
      </c>
      <c r="K45" s="100"/>
      <c r="L45" s="100"/>
      <c r="M45" s="101">
        <v>77</v>
      </c>
      <c r="N45" s="102">
        <v>284</v>
      </c>
    </row>
    <row r="46" spans="3:14" ht="12.6" customHeight="1" x14ac:dyDescent="0.2">
      <c r="C46" s="100" t="s">
        <v>70</v>
      </c>
      <c r="D46" s="101">
        <v>12</v>
      </c>
      <c r="E46" s="100"/>
      <c r="F46" s="100"/>
      <c r="G46" s="100"/>
      <c r="H46" s="100"/>
      <c r="I46" s="100"/>
      <c r="J46" s="100"/>
      <c r="K46" s="100"/>
      <c r="L46" s="100"/>
      <c r="M46" s="100"/>
      <c r="N46" s="102">
        <v>12</v>
      </c>
    </row>
    <row r="47" spans="3:14" ht="12.6" customHeight="1" x14ac:dyDescent="0.2">
      <c r="C47" s="99" t="s">
        <v>5</v>
      </c>
      <c r="D47" s="102">
        <v>1151</v>
      </c>
      <c r="E47" s="102">
        <v>4243</v>
      </c>
      <c r="F47" s="102">
        <v>1355</v>
      </c>
      <c r="G47" s="102">
        <v>39</v>
      </c>
      <c r="H47" s="102">
        <v>1</v>
      </c>
      <c r="I47" s="102">
        <v>12387</v>
      </c>
      <c r="J47" s="102">
        <v>7859</v>
      </c>
      <c r="K47" s="102">
        <v>549</v>
      </c>
      <c r="L47" s="102">
        <v>1</v>
      </c>
      <c r="M47" s="102">
        <v>1114</v>
      </c>
      <c r="N47" s="102">
        <v>28699</v>
      </c>
    </row>
  </sheetData>
  <pageMargins left="0" right="0" top="0" bottom="0" header="0" footer="0"/>
  <pageSetup scale="67" fitToHeight="0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306EC-BCE6-486A-85AA-DF97EF2A4567}">
  <sheetPr>
    <pageSetUpPr fitToPage="1"/>
  </sheetPr>
  <dimension ref="B1:H27"/>
  <sheetViews>
    <sheetView workbookViewId="0">
      <selection activeCell="L19" sqref="L19"/>
    </sheetView>
  </sheetViews>
  <sheetFormatPr defaultRowHeight="12.75" x14ac:dyDescent="0.2"/>
  <cols>
    <col min="2" max="2" width="20.5703125" customWidth="1"/>
    <col min="3" max="8" width="13.7109375" customWidth="1"/>
  </cols>
  <sheetData>
    <row r="1" spans="2:8" s="30" customFormat="1" ht="12.6" customHeight="1" x14ac:dyDescent="0.2"/>
    <row r="2" spans="2:8" s="30" customFormat="1" ht="12.6" customHeight="1" x14ac:dyDescent="0.2"/>
    <row r="3" spans="2:8" s="30" customFormat="1" ht="12.6" customHeight="1" x14ac:dyDescent="0.2"/>
    <row r="4" spans="2:8" s="30" customFormat="1" ht="12.6" customHeight="1" x14ac:dyDescent="0.2"/>
    <row r="5" spans="2:8" s="30" customFormat="1" ht="12.6" customHeight="1" x14ac:dyDescent="0.2"/>
    <row r="6" spans="2:8" s="30" customFormat="1" ht="18" customHeight="1" x14ac:dyDescent="0.2">
      <c r="B6" s="1" t="s">
        <v>569</v>
      </c>
    </row>
    <row r="7" spans="2:8" s="30" customFormat="1" ht="13.15" customHeight="1" x14ac:dyDescent="0.2"/>
    <row r="8" spans="2:8" x14ac:dyDescent="0.2">
      <c r="B8" s="34" t="s">
        <v>565</v>
      </c>
      <c r="C8" s="35" t="s">
        <v>554</v>
      </c>
      <c r="D8" s="35" t="s">
        <v>555</v>
      </c>
      <c r="E8" s="35" t="s">
        <v>556</v>
      </c>
      <c r="F8" s="35" t="s">
        <v>558</v>
      </c>
      <c r="G8" s="35" t="s">
        <v>560</v>
      </c>
      <c r="H8" s="36" t="s">
        <v>5</v>
      </c>
    </row>
    <row r="9" spans="2:8" x14ac:dyDescent="0.2">
      <c r="B9" s="34" t="s">
        <v>551</v>
      </c>
      <c r="C9" s="37" t="s">
        <v>72</v>
      </c>
      <c r="D9" s="37" t="s">
        <v>72</v>
      </c>
      <c r="E9" s="37" t="s">
        <v>72</v>
      </c>
      <c r="F9" s="37" t="s">
        <v>72</v>
      </c>
      <c r="G9" s="37" t="s">
        <v>72</v>
      </c>
      <c r="H9" s="38" t="s">
        <v>72</v>
      </c>
    </row>
    <row r="10" spans="2:8" x14ac:dyDescent="0.2">
      <c r="B10" s="37" t="s">
        <v>2</v>
      </c>
      <c r="C10" s="39">
        <v>0</v>
      </c>
      <c r="D10" s="39">
        <v>28</v>
      </c>
      <c r="E10" s="37"/>
      <c r="F10" s="39">
        <v>2</v>
      </c>
      <c r="G10" s="37"/>
      <c r="H10" s="40">
        <v>30</v>
      </c>
    </row>
    <row r="11" spans="2:8" x14ac:dyDescent="0.2">
      <c r="B11" s="37" t="s">
        <v>20</v>
      </c>
      <c r="C11" s="39">
        <v>1</v>
      </c>
      <c r="D11" s="37"/>
      <c r="E11" s="37"/>
      <c r="F11" s="39">
        <v>0</v>
      </c>
      <c r="G11" s="39">
        <v>0</v>
      </c>
      <c r="H11" s="40">
        <v>1</v>
      </c>
    </row>
    <row r="12" spans="2:8" x14ac:dyDescent="0.2">
      <c r="B12" s="37" t="s">
        <v>30</v>
      </c>
      <c r="C12" s="39">
        <v>0</v>
      </c>
      <c r="D12" s="39">
        <v>48</v>
      </c>
      <c r="E12" s="37"/>
      <c r="F12" s="37"/>
      <c r="G12" s="39">
        <v>0</v>
      </c>
      <c r="H12" s="40">
        <v>48</v>
      </c>
    </row>
    <row r="13" spans="2:8" x14ac:dyDescent="0.2">
      <c r="B13" s="37" t="s">
        <v>80</v>
      </c>
      <c r="C13" s="37"/>
      <c r="D13" s="39">
        <v>1</v>
      </c>
      <c r="E13" s="37"/>
      <c r="F13" s="37"/>
      <c r="G13" s="37"/>
      <c r="H13" s="40">
        <v>1</v>
      </c>
    </row>
    <row r="14" spans="2:8" x14ac:dyDescent="0.2">
      <c r="B14" s="37" t="s">
        <v>81</v>
      </c>
      <c r="C14" s="37"/>
      <c r="D14" s="39">
        <v>34</v>
      </c>
      <c r="E14" s="37"/>
      <c r="F14" s="37"/>
      <c r="G14" s="37"/>
      <c r="H14" s="40">
        <v>34</v>
      </c>
    </row>
    <row r="15" spans="2:8" x14ac:dyDescent="0.2">
      <c r="B15" s="37" t="s">
        <v>47</v>
      </c>
      <c r="C15" s="37"/>
      <c r="D15" s="39">
        <v>11</v>
      </c>
      <c r="E15" s="37"/>
      <c r="F15" s="37"/>
      <c r="G15" s="37"/>
      <c r="H15" s="40">
        <v>11</v>
      </c>
    </row>
    <row r="16" spans="2:8" x14ac:dyDescent="0.2">
      <c r="B16" s="37" t="s">
        <v>48</v>
      </c>
      <c r="C16" s="37"/>
      <c r="D16" s="37"/>
      <c r="E16" s="39">
        <v>0</v>
      </c>
      <c r="F16" s="39">
        <v>0</v>
      </c>
      <c r="G16" s="37"/>
      <c r="H16" s="40">
        <v>0</v>
      </c>
    </row>
    <row r="17" spans="2:8" x14ac:dyDescent="0.2">
      <c r="B17" s="37" t="s">
        <v>49</v>
      </c>
      <c r="C17" s="39">
        <v>2</v>
      </c>
      <c r="D17" s="39">
        <v>33</v>
      </c>
      <c r="E17" s="39">
        <v>0</v>
      </c>
      <c r="F17" s="39">
        <v>0</v>
      </c>
      <c r="G17" s="37"/>
      <c r="H17" s="40">
        <v>35</v>
      </c>
    </row>
    <row r="18" spans="2:8" x14ac:dyDescent="0.2">
      <c r="B18" s="37" t="s">
        <v>54</v>
      </c>
      <c r="C18" s="39">
        <v>0</v>
      </c>
      <c r="D18" s="39">
        <v>3</v>
      </c>
      <c r="E18" s="37"/>
      <c r="F18" s="39">
        <v>0</v>
      </c>
      <c r="G18" s="37"/>
      <c r="H18" s="40">
        <v>3</v>
      </c>
    </row>
    <row r="19" spans="2:8" x14ac:dyDescent="0.2">
      <c r="B19" s="37" t="s">
        <v>55</v>
      </c>
      <c r="C19" s="39">
        <v>0</v>
      </c>
      <c r="D19" s="39">
        <v>44</v>
      </c>
      <c r="E19" s="37"/>
      <c r="F19" s="39">
        <v>1</v>
      </c>
      <c r="G19" s="37"/>
      <c r="H19" s="40">
        <v>45</v>
      </c>
    </row>
    <row r="20" spans="2:8" x14ac:dyDescent="0.2">
      <c r="B20" s="37" t="s">
        <v>56</v>
      </c>
      <c r="C20" s="39">
        <v>3</v>
      </c>
      <c r="D20" s="39">
        <v>50</v>
      </c>
      <c r="E20" s="37"/>
      <c r="F20" s="39">
        <v>0</v>
      </c>
      <c r="G20" s="37"/>
      <c r="H20" s="40">
        <v>53</v>
      </c>
    </row>
    <row r="21" spans="2:8" x14ac:dyDescent="0.2">
      <c r="B21" s="37" t="s">
        <v>83</v>
      </c>
      <c r="C21" s="37"/>
      <c r="D21" s="37"/>
      <c r="E21" s="37"/>
      <c r="F21" s="37"/>
      <c r="G21" s="39">
        <v>1</v>
      </c>
      <c r="H21" s="40">
        <v>1</v>
      </c>
    </row>
    <row r="22" spans="2:8" x14ac:dyDescent="0.2">
      <c r="B22" s="37" t="s">
        <v>58</v>
      </c>
      <c r="C22" s="39">
        <v>3</v>
      </c>
      <c r="D22" s="39">
        <v>86</v>
      </c>
      <c r="E22" s="37"/>
      <c r="F22" s="39">
        <v>0</v>
      </c>
      <c r="G22" s="39">
        <v>0</v>
      </c>
      <c r="H22" s="40">
        <v>89</v>
      </c>
    </row>
    <row r="23" spans="2:8" x14ac:dyDescent="0.2">
      <c r="B23" s="37" t="s">
        <v>59</v>
      </c>
      <c r="C23" s="37"/>
      <c r="D23" s="39">
        <v>5</v>
      </c>
      <c r="E23" s="37"/>
      <c r="F23" s="37"/>
      <c r="G23" s="37"/>
      <c r="H23" s="40">
        <v>5</v>
      </c>
    </row>
    <row r="24" spans="2:8" x14ac:dyDescent="0.2">
      <c r="B24" s="37" t="s">
        <v>64</v>
      </c>
      <c r="C24" s="37"/>
      <c r="D24" s="39">
        <v>6</v>
      </c>
      <c r="E24" s="37"/>
      <c r="F24" s="39">
        <v>0</v>
      </c>
      <c r="G24" s="37"/>
      <c r="H24" s="40">
        <v>6</v>
      </c>
    </row>
    <row r="25" spans="2:8" x14ac:dyDescent="0.2">
      <c r="B25" s="37" t="s">
        <v>67</v>
      </c>
      <c r="C25" s="39">
        <v>7</v>
      </c>
      <c r="D25" s="39">
        <v>110</v>
      </c>
      <c r="E25" s="39">
        <v>23</v>
      </c>
      <c r="F25" s="39">
        <v>0</v>
      </c>
      <c r="G25" s="37"/>
      <c r="H25" s="40">
        <v>140</v>
      </c>
    </row>
    <row r="26" spans="2:8" x14ac:dyDescent="0.2">
      <c r="B26" s="37" t="s">
        <v>68</v>
      </c>
      <c r="C26" s="39">
        <v>0</v>
      </c>
      <c r="D26" s="39">
        <v>67</v>
      </c>
      <c r="E26" s="37"/>
      <c r="F26" s="39">
        <v>6</v>
      </c>
      <c r="G26" s="37"/>
      <c r="H26" s="40">
        <v>73</v>
      </c>
    </row>
    <row r="27" spans="2:8" x14ac:dyDescent="0.2">
      <c r="B27" s="37" t="s">
        <v>5</v>
      </c>
      <c r="C27" s="41">
        <f t="shared" ref="C27:H27" si="0">SUM(C10:C26)</f>
        <v>16</v>
      </c>
      <c r="D27" s="41">
        <f t="shared" si="0"/>
        <v>526</v>
      </c>
      <c r="E27" s="41">
        <f t="shared" si="0"/>
        <v>23</v>
      </c>
      <c r="F27" s="41">
        <f t="shared" si="0"/>
        <v>9</v>
      </c>
      <c r="G27" s="41">
        <f t="shared" si="0"/>
        <v>1</v>
      </c>
      <c r="H27" s="41">
        <f t="shared" si="0"/>
        <v>575</v>
      </c>
    </row>
  </sheetData>
  <pageMargins left="0" right="0" top="0" bottom="0" header="0" footer="0"/>
  <pageSetup paperSize="9" scale="91" fitToHeight="0" orientation="portrait" verticalDpi="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2431F-A696-48CC-A3F8-FD8DA8B8DDB4}">
  <sheetPr>
    <pageSetUpPr fitToPage="1"/>
  </sheetPr>
  <dimension ref="B1:H29"/>
  <sheetViews>
    <sheetView tabSelected="1" workbookViewId="0">
      <selection activeCell="N30" sqref="N30"/>
    </sheetView>
  </sheetViews>
  <sheetFormatPr defaultRowHeight="12.75" x14ac:dyDescent="0.2"/>
  <cols>
    <col min="2" max="2" width="21.42578125" customWidth="1"/>
    <col min="3" max="8" width="13.7109375" customWidth="1"/>
  </cols>
  <sheetData>
    <row r="1" spans="2:8" s="30" customFormat="1" ht="12.6" customHeight="1" x14ac:dyDescent="0.2"/>
    <row r="2" spans="2:8" s="30" customFormat="1" ht="12.6" customHeight="1" x14ac:dyDescent="0.2"/>
    <row r="3" spans="2:8" s="30" customFormat="1" ht="12.6" customHeight="1" x14ac:dyDescent="0.2"/>
    <row r="4" spans="2:8" s="30" customFormat="1" ht="12.6" customHeight="1" x14ac:dyDescent="0.2"/>
    <row r="5" spans="2:8" s="30" customFormat="1" ht="12.6" customHeight="1" x14ac:dyDescent="0.2"/>
    <row r="6" spans="2:8" s="30" customFormat="1" ht="18" customHeight="1" x14ac:dyDescent="0.2">
      <c r="B6" s="1" t="s">
        <v>570</v>
      </c>
    </row>
    <row r="7" spans="2:8" s="30" customFormat="1" ht="13.15" customHeight="1" x14ac:dyDescent="0.2"/>
    <row r="8" spans="2:8" x14ac:dyDescent="0.2">
      <c r="B8" s="34" t="s">
        <v>565</v>
      </c>
      <c r="C8" s="35" t="s">
        <v>554</v>
      </c>
      <c r="D8" s="35" t="s">
        <v>555</v>
      </c>
      <c r="E8" s="35" t="s">
        <v>556</v>
      </c>
      <c r="F8" s="35" t="s">
        <v>558</v>
      </c>
      <c r="G8" s="35" t="s">
        <v>560</v>
      </c>
      <c r="H8" s="36" t="s">
        <v>5</v>
      </c>
    </row>
    <row r="9" spans="2:8" x14ac:dyDescent="0.2">
      <c r="B9" s="34" t="s">
        <v>551</v>
      </c>
      <c r="C9" s="37" t="s">
        <v>72</v>
      </c>
      <c r="D9" s="37" t="s">
        <v>72</v>
      </c>
      <c r="E9" s="37" t="s">
        <v>72</v>
      </c>
      <c r="F9" s="37" t="s">
        <v>72</v>
      </c>
      <c r="G9" s="37" t="s">
        <v>72</v>
      </c>
      <c r="H9" s="38" t="s">
        <v>72</v>
      </c>
    </row>
    <row r="10" spans="2:8" x14ac:dyDescent="0.2">
      <c r="B10" s="37" t="s">
        <v>2</v>
      </c>
      <c r="C10" s="39">
        <v>6</v>
      </c>
      <c r="D10" s="39">
        <v>196</v>
      </c>
      <c r="E10" s="37"/>
      <c r="F10" s="39">
        <v>3</v>
      </c>
      <c r="G10" s="37"/>
      <c r="H10" s="40">
        <v>205</v>
      </c>
    </row>
    <row r="11" spans="2:8" x14ac:dyDescent="0.2">
      <c r="B11" s="37" t="s">
        <v>20</v>
      </c>
      <c r="C11" s="39">
        <v>1</v>
      </c>
      <c r="D11" s="37"/>
      <c r="E11" s="37"/>
      <c r="F11" s="39">
        <v>0</v>
      </c>
      <c r="G11" s="39">
        <v>0</v>
      </c>
      <c r="H11" s="40">
        <v>1</v>
      </c>
    </row>
    <row r="12" spans="2:8" x14ac:dyDescent="0.2">
      <c r="B12" s="37" t="s">
        <v>30</v>
      </c>
      <c r="C12" s="39">
        <v>12</v>
      </c>
      <c r="D12" s="39">
        <v>219</v>
      </c>
      <c r="E12" s="37"/>
      <c r="F12" s="39">
        <v>1</v>
      </c>
      <c r="G12" s="39">
        <v>0</v>
      </c>
      <c r="H12" s="40">
        <v>232</v>
      </c>
    </row>
    <row r="13" spans="2:8" x14ac:dyDescent="0.2">
      <c r="B13" s="37" t="s">
        <v>38</v>
      </c>
      <c r="C13" s="39">
        <v>3</v>
      </c>
      <c r="D13" s="39">
        <v>360</v>
      </c>
      <c r="E13" s="37"/>
      <c r="F13" s="39">
        <v>24</v>
      </c>
      <c r="G13" s="37"/>
      <c r="H13" s="40">
        <v>387</v>
      </c>
    </row>
    <row r="14" spans="2:8" x14ac:dyDescent="0.2">
      <c r="B14" s="37" t="s">
        <v>80</v>
      </c>
      <c r="C14" s="37"/>
      <c r="D14" s="39">
        <v>7</v>
      </c>
      <c r="E14" s="37"/>
      <c r="F14" s="37"/>
      <c r="G14" s="37"/>
      <c r="H14" s="40">
        <v>7</v>
      </c>
    </row>
    <row r="15" spans="2:8" x14ac:dyDescent="0.2">
      <c r="B15" s="37" t="s">
        <v>81</v>
      </c>
      <c r="C15" s="37"/>
      <c r="D15" s="39">
        <v>106</v>
      </c>
      <c r="E15" s="37"/>
      <c r="F15" s="37"/>
      <c r="G15" s="37"/>
      <c r="H15" s="40">
        <v>106</v>
      </c>
    </row>
    <row r="16" spans="2:8" x14ac:dyDescent="0.2">
      <c r="B16" s="37" t="s">
        <v>43</v>
      </c>
      <c r="C16" s="39">
        <v>0</v>
      </c>
      <c r="D16" s="39">
        <v>2</v>
      </c>
      <c r="E16" s="37"/>
      <c r="F16" s="39">
        <v>0</v>
      </c>
      <c r="G16" s="37"/>
      <c r="H16" s="40">
        <v>2</v>
      </c>
    </row>
    <row r="17" spans="2:8" x14ac:dyDescent="0.2">
      <c r="B17" s="37" t="s">
        <v>44</v>
      </c>
      <c r="C17" s="39">
        <v>0</v>
      </c>
      <c r="D17" s="39">
        <v>0</v>
      </c>
      <c r="E17" s="39">
        <v>0</v>
      </c>
      <c r="F17" s="39">
        <v>1</v>
      </c>
      <c r="G17" s="37"/>
      <c r="H17" s="40">
        <v>1</v>
      </c>
    </row>
    <row r="18" spans="2:8" x14ac:dyDescent="0.2">
      <c r="B18" s="37" t="s">
        <v>47</v>
      </c>
      <c r="C18" s="39">
        <v>0</v>
      </c>
      <c r="D18" s="39">
        <v>53</v>
      </c>
      <c r="E18" s="37"/>
      <c r="F18" s="37"/>
      <c r="G18" s="37"/>
      <c r="H18" s="40">
        <v>53</v>
      </c>
    </row>
    <row r="19" spans="2:8" x14ac:dyDescent="0.2">
      <c r="B19" s="37" t="s">
        <v>49</v>
      </c>
      <c r="C19" s="39">
        <v>10</v>
      </c>
      <c r="D19" s="39">
        <v>126</v>
      </c>
      <c r="E19" s="39">
        <v>0</v>
      </c>
      <c r="F19" s="39">
        <v>2</v>
      </c>
      <c r="G19" s="37"/>
      <c r="H19" s="40">
        <v>138</v>
      </c>
    </row>
    <row r="20" spans="2:8" x14ac:dyDescent="0.2">
      <c r="B20" s="37" t="s">
        <v>54</v>
      </c>
      <c r="C20" s="39">
        <v>0</v>
      </c>
      <c r="D20" s="39">
        <v>13</v>
      </c>
      <c r="E20" s="37"/>
      <c r="F20" s="39">
        <v>5</v>
      </c>
      <c r="G20" s="37"/>
      <c r="H20" s="40">
        <v>18</v>
      </c>
    </row>
    <row r="21" spans="2:8" x14ac:dyDescent="0.2">
      <c r="B21" s="37" t="s">
        <v>55</v>
      </c>
      <c r="C21" s="39">
        <v>1</v>
      </c>
      <c r="D21" s="39">
        <v>121</v>
      </c>
      <c r="E21" s="37"/>
      <c r="F21" s="39">
        <v>3</v>
      </c>
      <c r="G21" s="37"/>
      <c r="H21" s="40">
        <v>125</v>
      </c>
    </row>
    <row r="22" spans="2:8" x14ac:dyDescent="0.2">
      <c r="B22" s="37" t="s">
        <v>56</v>
      </c>
      <c r="C22" s="39">
        <v>8</v>
      </c>
      <c r="D22" s="39">
        <v>241</v>
      </c>
      <c r="E22" s="37"/>
      <c r="F22" s="39">
        <v>0</v>
      </c>
      <c r="G22" s="37"/>
      <c r="H22" s="40">
        <v>249</v>
      </c>
    </row>
    <row r="23" spans="2:8" x14ac:dyDescent="0.2">
      <c r="B23" s="37" t="s">
        <v>83</v>
      </c>
      <c r="C23" s="37"/>
      <c r="D23" s="37"/>
      <c r="E23" s="37"/>
      <c r="F23" s="37"/>
      <c r="G23" s="39">
        <v>1</v>
      </c>
      <c r="H23" s="40">
        <v>1</v>
      </c>
    </row>
    <row r="24" spans="2:8" x14ac:dyDescent="0.2">
      <c r="B24" s="37" t="s">
        <v>58</v>
      </c>
      <c r="C24" s="39">
        <v>25</v>
      </c>
      <c r="D24" s="39">
        <v>314</v>
      </c>
      <c r="E24" s="37"/>
      <c r="F24" s="39">
        <v>1</v>
      </c>
      <c r="G24" s="39">
        <v>0</v>
      </c>
      <c r="H24" s="40">
        <v>340</v>
      </c>
    </row>
    <row r="25" spans="2:8" x14ac:dyDescent="0.2">
      <c r="B25" s="37" t="s">
        <v>59</v>
      </c>
      <c r="C25" s="37"/>
      <c r="D25" s="39">
        <v>10</v>
      </c>
      <c r="E25" s="37"/>
      <c r="F25" s="37"/>
      <c r="G25" s="37"/>
      <c r="H25" s="40">
        <v>10</v>
      </c>
    </row>
    <row r="26" spans="2:8" x14ac:dyDescent="0.2">
      <c r="B26" s="37" t="s">
        <v>64</v>
      </c>
      <c r="C26" s="39">
        <v>0</v>
      </c>
      <c r="D26" s="39">
        <v>23</v>
      </c>
      <c r="E26" s="37"/>
      <c r="F26" s="39">
        <v>0</v>
      </c>
      <c r="G26" s="39">
        <v>0</v>
      </c>
      <c r="H26" s="40">
        <v>23</v>
      </c>
    </row>
    <row r="27" spans="2:8" x14ac:dyDescent="0.2">
      <c r="B27" s="37" t="s">
        <v>67</v>
      </c>
      <c r="C27" s="39">
        <v>40</v>
      </c>
      <c r="D27" s="39">
        <v>261</v>
      </c>
      <c r="E27" s="39">
        <v>44</v>
      </c>
      <c r="F27" s="39">
        <v>54</v>
      </c>
      <c r="G27" s="37"/>
      <c r="H27" s="40">
        <v>399</v>
      </c>
    </row>
    <row r="28" spans="2:8" x14ac:dyDescent="0.2">
      <c r="B28" s="37" t="s">
        <v>68</v>
      </c>
      <c r="C28" s="39">
        <v>1</v>
      </c>
      <c r="D28" s="39">
        <v>163</v>
      </c>
      <c r="E28" s="37"/>
      <c r="F28" s="39">
        <v>9</v>
      </c>
      <c r="G28" s="37"/>
      <c r="H28" s="40">
        <v>173</v>
      </c>
    </row>
    <row r="29" spans="2:8" x14ac:dyDescent="0.2">
      <c r="B29" s="37" t="s">
        <v>5</v>
      </c>
      <c r="C29" s="41">
        <f t="shared" ref="C29:H29" si="0">SUM(C10:C28)</f>
        <v>107</v>
      </c>
      <c r="D29" s="41">
        <f t="shared" si="0"/>
        <v>2215</v>
      </c>
      <c r="E29" s="41">
        <f t="shared" si="0"/>
        <v>44</v>
      </c>
      <c r="F29" s="41">
        <f t="shared" si="0"/>
        <v>103</v>
      </c>
      <c r="G29" s="41">
        <f t="shared" si="0"/>
        <v>1</v>
      </c>
      <c r="H29" s="41">
        <f t="shared" si="0"/>
        <v>2470</v>
      </c>
    </row>
  </sheetData>
  <pageMargins left="0" right="0" top="0" bottom="0" header="0" footer="0"/>
  <pageSetup paperSize="9" scale="90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3</vt:i4>
      </vt:variant>
    </vt:vector>
  </HeadingPairs>
  <TitlesOfParts>
    <vt:vector size="17" baseType="lpstr">
      <vt:lpstr>M1+N1</vt:lpstr>
      <vt:lpstr>M1</vt:lpstr>
      <vt:lpstr>N1</vt:lpstr>
      <vt:lpstr>M1 modely Mesiac</vt:lpstr>
      <vt:lpstr>M1 modely Rok</vt:lpstr>
      <vt:lpstr>N1 modely</vt:lpstr>
      <vt:lpstr>N2</vt:lpstr>
      <vt:lpstr>N3</vt:lpstr>
      <vt:lpstr>M2+M3</vt:lpstr>
      <vt:lpstr>Držitelia</vt:lpstr>
      <vt:lpstr>Typ paliva</vt:lpstr>
      <vt:lpstr> Typ paliva rok</vt:lpstr>
      <vt:lpstr>Typ paliva N1</vt:lpstr>
      <vt:lpstr>Typ paliva N1 rok</vt:lpstr>
      <vt:lpstr>'M1 modely Mesiac'!Názvy_tisku</vt:lpstr>
      <vt:lpstr>'M1 modely Rok'!Názvy_tisku</vt:lpstr>
      <vt:lpstr>'N1 modely'!Názvy_tisku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</dc:creator>
  <cp:keywords/>
  <dc:description/>
  <cp:lastModifiedBy>Anna Morcinková</cp:lastModifiedBy>
  <cp:lastPrinted>2025-05-12T16:57:59Z</cp:lastPrinted>
  <dcterms:created xsi:type="dcterms:W3CDTF">2015-07-30T14:36:56Z</dcterms:created>
  <dcterms:modified xsi:type="dcterms:W3CDTF">2025-05-23T09:30:00Z</dcterms:modified>
  <cp:category/>
  <cp:contentStatus/>
</cp:coreProperties>
</file>